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Questa_cartella_di_lavoro"/>
  <xr:revisionPtr revIDLastSave="0" documentId="13_ncr:1_{09D8D3B2-F019-4CE3-9440-668C0A9D2B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TI SOCIETA" sheetId="9" r:id="rId1"/>
    <sheet name="KATA INDIVIDUALE" sheetId="3" r:id="rId2"/>
    <sheet name="KATA A SQUADRE" sheetId="11" r:id="rId3"/>
    <sheet name="KUMITE" sheetId="12" r:id="rId4"/>
  </sheets>
  <definedNames>
    <definedName name="_xlnm._FilterDatabase" localSheetId="0" hidden="1">'DATI SOCIETA'!#REF!</definedName>
    <definedName name="_xlnm.Print_Area" localSheetId="0">'DATI SOCIETA'!$C:$I</definedName>
    <definedName name="_xlnm.Print_Area" localSheetId="2">'KATA A SQUADRE'!$C:$G</definedName>
    <definedName name="_xlnm.Print_Area" localSheetId="1">'KATA INDIVIDUALE'!$C:$G</definedName>
    <definedName name="_xlnm.Print_Area" localSheetId="3">KUMITE!$C:$G</definedName>
    <definedName name="Corsi" localSheetId="0">#REF!</definedName>
    <definedName name="Corsi">#REF!</definedName>
    <definedName name="DICHIARAZIONE">#REF!</definedName>
    <definedName name="Dipendenti">#REF!</definedName>
    <definedName name="_xlnm.Print_Titles" localSheetId="0">'DATI SOCIETA'!#REF!</definedName>
    <definedName name="_xlnm.Print_Titles" localSheetId="2">'KATA A SQUADRE'!$5:$5</definedName>
    <definedName name="_xlnm.Print_Titles" localSheetId="1">'KATA INDIVIDUALE'!$5:$5</definedName>
    <definedName name="_xlnm.Print_Titles" localSheetId="3">KUMITE!$5:$5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0" i="12" l="1"/>
  <c r="F149" i="12"/>
  <c r="F148" i="12"/>
  <c r="F147" i="12"/>
  <c r="F146" i="12"/>
  <c r="F145" i="12"/>
  <c r="F144" i="12"/>
  <c r="F143" i="12"/>
  <c r="F142" i="12"/>
  <c r="F141" i="12"/>
  <c r="F140" i="12"/>
  <c r="F139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F125" i="12"/>
  <c r="F124" i="12"/>
  <c r="F123" i="12"/>
  <c r="F122" i="12"/>
  <c r="F121" i="12"/>
  <c r="F120" i="12"/>
  <c r="F119" i="12"/>
  <c r="F118" i="12"/>
  <c r="F117" i="12"/>
  <c r="F116" i="12"/>
  <c r="F115" i="12"/>
  <c r="F114" i="12"/>
  <c r="F113" i="12"/>
  <c r="F112" i="12"/>
  <c r="F111" i="12"/>
  <c r="F110" i="12"/>
  <c r="F109" i="12"/>
  <c r="F108" i="12"/>
  <c r="F107" i="12"/>
  <c r="F106" i="12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144" i="3"/>
  <c r="F145" i="3"/>
  <c r="F146" i="3"/>
  <c r="F147" i="3"/>
  <c r="F148" i="3"/>
  <c r="F149" i="3"/>
  <c r="F150" i="3"/>
  <c r="F143" i="3"/>
  <c r="F142" i="3"/>
  <c r="F141" i="3"/>
  <c r="F140" i="3"/>
  <c r="F139" i="3"/>
  <c r="F138" i="3"/>
  <c r="F137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</calcChain>
</file>

<file path=xl/sharedStrings.xml><?xml version="1.0" encoding="utf-8"?>
<sst xmlns="http://schemas.openxmlformats.org/spreadsheetml/2006/main" count="167" uniqueCount="152">
  <si>
    <t>E7</t>
  </si>
  <si>
    <t>E8</t>
  </si>
  <si>
    <t>F1</t>
  </si>
  <si>
    <t>F2</t>
  </si>
  <si>
    <t>F3</t>
  </si>
  <si>
    <t>F4</t>
  </si>
  <si>
    <t>F5</t>
  </si>
  <si>
    <t>F6</t>
  </si>
  <si>
    <t>F7</t>
  </si>
  <si>
    <t>F8</t>
  </si>
  <si>
    <t>G1</t>
  </si>
  <si>
    <t>G2</t>
  </si>
  <si>
    <t>G3</t>
  </si>
  <si>
    <t>G4</t>
  </si>
  <si>
    <t>G5</t>
  </si>
  <si>
    <t>G6</t>
  </si>
  <si>
    <t>H1</t>
  </si>
  <si>
    <t>H2</t>
  </si>
  <si>
    <t>H3</t>
  </si>
  <si>
    <t>H4</t>
  </si>
  <si>
    <t>H5</t>
  </si>
  <si>
    <t>H6</t>
  </si>
  <si>
    <t>I1</t>
  </si>
  <si>
    <t>I2</t>
  </si>
  <si>
    <t>J1</t>
  </si>
  <si>
    <t>K1</t>
  </si>
  <si>
    <t>K2</t>
  </si>
  <si>
    <t>L1</t>
  </si>
  <si>
    <t>L2</t>
  </si>
  <si>
    <t>L3</t>
  </si>
  <si>
    <t>COGNOME</t>
  </si>
  <si>
    <t>NOME</t>
  </si>
  <si>
    <t>DICHIARAZIONE DI RESPONSABILITA' ASSICURATIVA</t>
  </si>
  <si>
    <t>LUOGO DI NASCITA</t>
  </si>
  <si>
    <t>DATA DI NASCITA</t>
  </si>
  <si>
    <t>CODICE FISCALE</t>
  </si>
  <si>
    <t>A1</t>
  </si>
  <si>
    <t>A2</t>
  </si>
  <si>
    <t>A3</t>
  </si>
  <si>
    <t>A4</t>
  </si>
  <si>
    <t>B1</t>
  </si>
  <si>
    <t>B2</t>
  </si>
  <si>
    <t>B3</t>
  </si>
  <si>
    <t>B4</t>
  </si>
  <si>
    <t>B5</t>
  </si>
  <si>
    <t>B6</t>
  </si>
  <si>
    <t>C1</t>
  </si>
  <si>
    <t>C2</t>
  </si>
  <si>
    <t>C3</t>
  </si>
  <si>
    <t>C4</t>
  </si>
  <si>
    <t>C5</t>
  </si>
  <si>
    <t>C6</t>
  </si>
  <si>
    <t>D1</t>
  </si>
  <si>
    <t>D2</t>
  </si>
  <si>
    <t>D3</t>
  </si>
  <si>
    <t>D4</t>
  </si>
  <si>
    <t>D5</t>
  </si>
  <si>
    <t>D6</t>
  </si>
  <si>
    <t>E1</t>
  </si>
  <si>
    <t>E2</t>
  </si>
  <si>
    <t>E3</t>
  </si>
  <si>
    <t>E4</t>
  </si>
  <si>
    <t>E5</t>
  </si>
  <si>
    <t>E6</t>
  </si>
  <si>
    <t>G7</t>
  </si>
  <si>
    <t>G8</t>
  </si>
  <si>
    <t>H7</t>
  </si>
  <si>
    <t>H8</t>
  </si>
  <si>
    <t>I3</t>
  </si>
  <si>
    <t>I4</t>
  </si>
  <si>
    <t>I5</t>
  </si>
  <si>
    <t>I6</t>
  </si>
  <si>
    <t>I7</t>
  </si>
  <si>
    <t>I8</t>
  </si>
  <si>
    <t>J2</t>
  </si>
  <si>
    <t>J3</t>
  </si>
  <si>
    <t>J4</t>
  </si>
  <si>
    <t>J5</t>
  </si>
  <si>
    <t>J6</t>
  </si>
  <si>
    <t>J7</t>
  </si>
  <si>
    <t>J8</t>
  </si>
  <si>
    <t>K3</t>
  </si>
  <si>
    <t>M1</t>
  </si>
  <si>
    <t>M2</t>
  </si>
  <si>
    <t>M3</t>
  </si>
  <si>
    <t>M4</t>
  </si>
  <si>
    <t>N1</t>
  </si>
  <si>
    <t>N2</t>
  </si>
  <si>
    <t>N3</t>
  </si>
  <si>
    <t>N4</t>
  </si>
  <si>
    <t>N5</t>
  </si>
  <si>
    <t>N6</t>
  </si>
  <si>
    <t>N7</t>
  </si>
  <si>
    <t>N8</t>
  </si>
  <si>
    <t>O1</t>
  </si>
  <si>
    <t>O2</t>
  </si>
  <si>
    <t>O3</t>
  </si>
  <si>
    <t>O4</t>
  </si>
  <si>
    <t>O5</t>
  </si>
  <si>
    <t>O6</t>
  </si>
  <si>
    <t>O7</t>
  </si>
  <si>
    <t>O8</t>
  </si>
  <si>
    <t>P1</t>
  </si>
  <si>
    <t>P2</t>
  </si>
  <si>
    <t>P3</t>
  </si>
  <si>
    <t>P4</t>
  </si>
  <si>
    <t>P5</t>
  </si>
  <si>
    <t>P6</t>
  </si>
  <si>
    <t>P7</t>
  </si>
  <si>
    <t>P8</t>
  </si>
  <si>
    <t>Il Presidente della società dichiara che tutti gli Atleti iscritti sono in regola con l'idoneità medica e</t>
  </si>
  <si>
    <t xml:space="preserve">assicurativa. Dichiara altresì che tutti gli Atleti iscritti sono regolarmente tesserati presso la propria società </t>
  </si>
  <si>
    <t>e Federazione/Ente di promozione sportiva per l'anno sportivo in corso.</t>
  </si>
  <si>
    <t>IL PRESIDENTE</t>
  </si>
  <si>
    <t>LUOGO E DATA</t>
  </si>
  <si>
    <t>SOCIETA'</t>
  </si>
  <si>
    <t>CODICE FISCALE SOCIETA'</t>
  </si>
  <si>
    <t>INDIRIZZO</t>
  </si>
  <si>
    <t>TELEFONO</t>
  </si>
  <si>
    <t>E-MAIL</t>
  </si>
  <si>
    <t>ISCRIZIONE ATLETI KATA INDIVIDUALE</t>
  </si>
  <si>
    <t>CODICE CATEGORIA</t>
  </si>
  <si>
    <t>ISCRIZIONE ATLETI KATA A SQUADRE</t>
  </si>
  <si>
    <t>ISCRIZIONE ATLETI KUMITE</t>
  </si>
  <si>
    <t>Q1</t>
  </si>
  <si>
    <t>Q2</t>
  </si>
  <si>
    <t>Q3</t>
  </si>
  <si>
    <t>Q4</t>
  </si>
  <si>
    <t>R1</t>
  </si>
  <si>
    <t>R2</t>
  </si>
  <si>
    <t>R3</t>
  </si>
  <si>
    <t>R4</t>
  </si>
  <si>
    <t>S1</t>
  </si>
  <si>
    <t>S2</t>
  </si>
  <si>
    <t>S3</t>
  </si>
  <si>
    <t>S4</t>
  </si>
  <si>
    <t>S5</t>
  </si>
  <si>
    <t>S6</t>
  </si>
  <si>
    <t>T1</t>
  </si>
  <si>
    <t>T2</t>
  </si>
  <si>
    <t>T3</t>
  </si>
  <si>
    <t>T4</t>
  </si>
  <si>
    <t>T5</t>
  </si>
  <si>
    <t>T6</t>
  </si>
  <si>
    <t>U1</t>
  </si>
  <si>
    <t>U2</t>
  </si>
  <si>
    <t>U3</t>
  </si>
  <si>
    <t>U4</t>
  </si>
  <si>
    <t>U5</t>
  </si>
  <si>
    <t>U6</t>
  </si>
  <si>
    <t>ISCRIZIONE ATLETI SHOTOKAN CUP</t>
  </si>
  <si>
    <t>SHOTOKAN CUP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</si>
</sst>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/dd/yyyy"/>
  </numFmts>
  <fonts count="16" x14ac:knownFonts="1">
    <font>
      <sz val="9"/>
      <color theme="1" tint="0.499984740745262"/>
      <name val="Century Gothic"/>
      <family val="2"/>
      <scheme val="major"/>
    </font>
    <font>
      <sz val="28"/>
      <color theme="0" tint="-0.24994659260841701"/>
      <name val="Century Gothic"/>
      <family val="2"/>
      <scheme val="major"/>
    </font>
    <font>
      <b/>
      <sz val="11"/>
      <color theme="1" tint="0.34998626667073579"/>
      <name val="Century Gothic"/>
      <family val="2"/>
      <scheme val="minor"/>
    </font>
    <font>
      <b/>
      <sz val="11"/>
      <color theme="1" tint="0.499984740745262"/>
      <name val="Century Gothic"/>
      <family val="2"/>
      <scheme val="major"/>
    </font>
    <font>
      <sz val="9"/>
      <color theme="0"/>
      <name val="Century Gothic"/>
      <family val="2"/>
      <scheme val="major"/>
    </font>
    <font>
      <sz val="28"/>
      <color theme="1" tint="4.9989318521683403E-2"/>
      <name val="Century Gothic"/>
      <family val="2"/>
      <scheme val="major"/>
    </font>
    <font>
      <sz val="9"/>
      <color theme="1" tint="4.9989318521683403E-2"/>
      <name val="Century Gothic"/>
      <family val="2"/>
      <scheme val="major"/>
    </font>
    <font>
      <sz val="8"/>
      <name val="Century Gothic"/>
      <family val="2"/>
      <scheme val="major"/>
    </font>
    <font>
      <sz val="9"/>
      <name val="Century Gothic"/>
      <family val="2"/>
      <scheme val="major"/>
    </font>
    <font>
      <b/>
      <sz val="11"/>
      <name val="Century Gothic"/>
      <family val="2"/>
      <scheme val="major"/>
    </font>
    <font>
      <b/>
      <sz val="9"/>
      <color theme="1" tint="4.9989318521683403E-2"/>
      <name val="Century Gothic"/>
      <family val="2"/>
      <scheme val="minor"/>
    </font>
    <font>
      <b/>
      <u/>
      <sz val="10"/>
      <name val="Century Gothic"/>
      <family val="2"/>
      <scheme val="major"/>
    </font>
    <font>
      <sz val="11"/>
      <name val="Century Gothic"/>
      <family val="2"/>
      <scheme val="major"/>
    </font>
    <font>
      <sz val="10"/>
      <name val="Century Gothic"/>
      <family val="2"/>
      <scheme val="major"/>
    </font>
    <font>
      <sz val="8"/>
      <color theme="1" tint="4.9989318521683403E-2"/>
      <name val="Century Gothic"/>
      <family val="2"/>
      <scheme val="major"/>
    </font>
    <font>
      <b/>
      <sz val="9"/>
      <color theme="0"/>
      <name val="Century Gothic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theme="0" tint="-0.1499679555650502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</borders>
  <cellStyleXfs count="3">
    <xf numFmtId="0" fontId="0" fillId="0" borderId="0">
      <alignment vertical="center"/>
    </xf>
    <xf numFmtId="0" fontId="1" fillId="0" borderId="1" applyNumberFormat="0" applyProtection="0">
      <alignment vertical="center"/>
    </xf>
    <xf numFmtId="0" fontId="2" fillId="0" borderId="0" applyNumberFormat="0" applyFill="0" applyAlignment="0" applyProtection="0"/>
  </cellStyleXfs>
  <cellXfs count="3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/>
    <xf numFmtId="0" fontId="0" fillId="0" borderId="0" xfId="0" applyNumberFormat="1">
      <alignment vertical="center"/>
    </xf>
    <xf numFmtId="0" fontId="3" fillId="0" borderId="0" xfId="0" applyFont="1">
      <alignment vertical="center"/>
    </xf>
    <xf numFmtId="0" fontId="6" fillId="2" borderId="0" xfId="0" applyFont="1" applyFill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8" fillId="2" borderId="0" xfId="0" applyFont="1" applyFill="1">
      <alignment vertical="center"/>
    </xf>
    <xf numFmtId="0" fontId="9" fillId="0" borderId="0" xfId="0" applyFont="1">
      <alignment vertical="center"/>
    </xf>
    <xf numFmtId="0" fontId="8" fillId="0" borderId="0" xfId="0" applyFont="1" applyAlignment="1" applyProtection="1">
      <protection locked="0"/>
    </xf>
    <xf numFmtId="0" fontId="8" fillId="0" borderId="0" xfId="0" applyFont="1">
      <alignment vertical="center"/>
    </xf>
    <xf numFmtId="0" fontId="0" fillId="0" borderId="0" xfId="0" applyBorder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1" fillId="0" borderId="0" xfId="1" applyBorder="1">
      <alignment vertical="center"/>
    </xf>
    <xf numFmtId="0" fontId="6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5" fillId="0" borderId="0" xfId="1" applyFont="1" applyBorder="1">
      <alignment vertical="center"/>
    </xf>
    <xf numFmtId="0" fontId="6" fillId="0" borderId="5" xfId="0" applyFont="1" applyBorder="1" applyProtection="1">
      <alignment vertical="center"/>
    </xf>
    <xf numFmtId="164" fontId="8" fillId="0" borderId="0" xfId="0" applyNumberFormat="1" applyFont="1" applyFill="1" applyAlignment="1" applyProtection="1">
      <protection locked="0"/>
    </xf>
    <xf numFmtId="164" fontId="8" fillId="0" borderId="0" xfId="0" applyNumberFormat="1" applyFont="1" applyFill="1" applyAlignment="1"/>
    <xf numFmtId="0" fontId="8" fillId="0" borderId="0" xfId="0" applyNumberFormat="1" applyFont="1" applyProtection="1">
      <alignment vertical="center"/>
    </xf>
    <xf numFmtId="0" fontId="8" fillId="0" borderId="0" xfId="0" applyNumberFormat="1" applyFont="1">
      <alignment vertical="center"/>
    </xf>
    <xf numFmtId="0" fontId="8" fillId="0" borderId="0" xfId="0" applyFont="1" applyAlignment="1"/>
    <xf numFmtId="0" fontId="15" fillId="3" borderId="6" xfId="0" applyFont="1" applyFill="1" applyBorder="1">
      <alignment vertical="center"/>
    </xf>
    <xf numFmtId="0" fontId="4" fillId="3" borderId="7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3">
    <cellStyle name="Normale" xfId="0" builtinId="0" customBuiltin="1"/>
    <cellStyle name="Titolo 1" xfId="1" builtinId="16" customBuiltin="1"/>
    <cellStyle name="Titolo 2" xfId="2" builtinId="17" customBuiltin="1"/>
  </cellStyles>
  <dxfs count="32">
    <dxf>
      <numFmt numFmtId="0" formatCode="General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4" formatCode="mm/dd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4.9989318521683403E-2"/>
        <name val="Century Gothic"/>
        <family val="2"/>
      </font>
      <alignment horizontal="center" vertical="center" textRotation="0" wrapText="0" indent="0" justifyLastLine="0" shrinkToFit="0" readingOrder="0"/>
    </dxf>
    <dxf>
      <font>
        <color rgb="FFFF0000"/>
      </font>
      <fill>
        <patternFill patternType="none">
          <bgColor auto="1"/>
        </patternFill>
      </fill>
      <border>
        <left/>
        <right/>
        <top/>
        <bottom/>
      </border>
    </dxf>
    <dxf>
      <numFmt numFmtId="0" formatCode="General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4" formatCode="mm/dd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4.9989318521683403E-2"/>
        <name val="Century Gothic"/>
        <family val="2"/>
      </font>
      <alignment horizontal="center" vertical="center" textRotation="0" wrapText="0" indent="0" justifyLastLine="0" shrinkToFit="0" readingOrder="0"/>
    </dxf>
    <dxf>
      <font>
        <color rgb="FFFF0000"/>
      </font>
      <fill>
        <patternFill patternType="none">
          <bgColor auto="1"/>
        </patternFill>
      </fill>
      <border>
        <left/>
        <right/>
        <top/>
        <bottom/>
      </border>
    </dxf>
    <dxf>
      <numFmt numFmtId="0" formatCode="General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4" formatCode="mm/dd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4.9989318521683403E-2"/>
        <name val="Century Gothic"/>
        <family val="2"/>
      </font>
      <alignment horizontal="center" vertical="center" textRotation="0" wrapText="0" indent="0" justifyLastLine="0" shrinkToFit="0" readingOrder="0"/>
    </dxf>
    <dxf>
      <font>
        <color rgb="FFFF000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/>
        <color theme="1" tint="0.499984740745262"/>
      </font>
    </dxf>
    <dxf>
      <font>
        <color theme="1" tint="0.499984740745262"/>
      </font>
      <border>
        <bottom style="thick">
          <color theme="4"/>
        </bottom>
      </border>
    </dxf>
    <dxf>
      <font>
        <color theme="1" tint="0.499984740745262"/>
      </font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fill>
        <patternFill patternType="none">
          <bgColor auto="1"/>
        </patternFill>
      </fill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4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fill>
        <patternFill patternType="none">
          <bgColor auto="1"/>
        </patternFill>
      </fill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8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fill>
        <patternFill patternType="none">
          <bgColor auto="1"/>
        </patternFill>
      </fill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5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sz val="11"/>
        <color theme="0" tint="-0.34998626667073579"/>
        <name val="Century Gothic"/>
        <scheme val="minor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4"/>
        <name val="Century Gothic"/>
        <scheme val="major"/>
      </font>
      <fill>
        <patternFill patternType="solid">
          <bgColor theme="0"/>
        </patternFill>
      </fill>
      <border diagonalUp="0" diagonalDown="0">
        <left/>
        <right/>
        <top/>
        <bottom/>
        <vertical/>
        <horizontal/>
      </border>
    </dxf>
  </dxfs>
  <tableStyles count="5" defaultTableStyle="Employee Training Tracker - Log" defaultPivotStyle="PivotTable Style 1">
    <tableStyle name="Employee Training Tracker" pivot="0" table="0" count="10" xr9:uid="{00000000-0011-0000-FFFF-FFFF00000000}">
      <tableStyleElement type="wholeTable" dxfId="31"/>
      <tableStyleElement type="headerRow" dxfId="30"/>
    </tableStyle>
    <tableStyle name="Employee Training Tracker - Info" pivot="0" count="4" xr9:uid="{00000000-0011-0000-FFFF-FFFF01000000}">
      <tableStyleElement type="wholeTable" dxfId="29"/>
      <tableStyleElement type="headerRow" dxfId="28"/>
      <tableStyleElement type="totalRow" dxfId="27"/>
      <tableStyleElement type="firstColumn" dxfId="26"/>
    </tableStyle>
    <tableStyle name="Employee Training Tracker - List" pivot="0" count="4" xr9:uid="{00000000-0011-0000-FFFF-FFFF02000000}">
      <tableStyleElement type="wholeTable" dxfId="25"/>
      <tableStyleElement type="headerRow" dxfId="24"/>
      <tableStyleElement type="totalRow" dxfId="23"/>
      <tableStyleElement type="firstColumn" dxfId="22"/>
    </tableStyle>
    <tableStyle name="Employee Training Tracker - Log" pivot="0" count="4" xr9:uid="{00000000-0011-0000-FFFF-FFFF03000000}">
      <tableStyleElement type="wholeTable" dxfId="21"/>
      <tableStyleElement type="headerRow" dxfId="20"/>
      <tableStyleElement type="totalRow" dxfId="19"/>
      <tableStyleElement type="firstColumn" dxfId="18"/>
    </tableStyle>
    <tableStyle name="PivotTable Style 1" table="0" count="3" xr9:uid="{00000000-0011-0000-FFFF-FFFF04000000}">
      <tableStyleElement type="wholeTable" dxfId="17"/>
      <tableStyleElement type="headerRow" dxfId="16"/>
      <tableStyleElement type="firstColumn" dxfId="15"/>
    </tableStyle>
  </tableStyles>
  <extLst>
    <ext xmlns:x14="http://schemas.microsoft.com/office/spreadsheetml/2009/9/main" uri="{46F421CA-312F-682f-3DD2-61675219B42D}">
      <x14:dxfs count="8">
        <dxf>
          <fill>
            <patternFill>
              <bgColor theme="0"/>
            </patternFill>
          </fill>
        </dxf>
        <dxf>
          <fill>
            <patternFill>
              <bgColor theme="0"/>
            </patternFill>
          </fill>
        </dxf>
        <dxf>
          <fill>
            <patternFill>
              <bgColor theme="0"/>
            </patternFill>
          </fill>
        </dxf>
        <dxf>
          <fill>
            <patternFill>
              <bgColor theme="0"/>
            </patternFill>
          </fill>
        </dxf>
        <dxf>
          <font>
            <b/>
            <i val="0"/>
            <color theme="4"/>
            <name val="Century Gothic"/>
            <scheme val="major"/>
          </font>
          <fill>
            <patternFill patternType="solid">
              <fgColor indexed="64"/>
              <bgColor theme="0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b/>
            <i val="0"/>
            <color theme="0"/>
            <name val="Century Gothic"/>
            <scheme val="major"/>
          </font>
          <fill>
            <patternFill patternType="solid">
              <fgColor theme="4" tint="0.59999389629810485"/>
              <bgColor theme="4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/>
            <i val="0"/>
            <color theme="4"/>
            <name val="Century Gothic"/>
            <scheme val="major"/>
          </font>
          <fill>
            <patternFill patternType="solid">
              <fgColor indexed="64"/>
              <bgColor theme="0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b/>
            <i val="0"/>
            <color theme="4"/>
            <name val="Century Gothic"/>
            <scheme val="major"/>
          </font>
          <fill>
            <patternFill patternType="solid">
              <fgColor indexed="64"/>
              <bgColor theme="0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Employee Training Tracker">
        <x14:slicerStyle name="Employee Training Track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1</xdr:row>
      <xdr:rowOff>133350</xdr:rowOff>
    </xdr:from>
    <xdr:to>
      <xdr:col>5</xdr:col>
      <xdr:colOff>1362075</xdr:colOff>
      <xdr:row>7</xdr:row>
      <xdr:rowOff>85725</xdr:rowOff>
    </xdr:to>
    <xdr:pic>
      <xdr:nvPicPr>
        <xdr:cNvPr id="19" name="Picture 10" descr="logo_csen.jpg">
          <a:extLst>
            <a:ext uri="{FF2B5EF4-FFF2-40B4-BE49-F238E27FC236}">
              <a16:creationId xmlns:a16="http://schemas.microsoft.com/office/drawing/2014/main" id="{1149C16A-68C3-4710-9DC0-BA2B38B5B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05625" y="571500"/>
          <a:ext cx="1276350" cy="1276350"/>
        </a:xfrm>
        <a:prstGeom prst="rect">
          <a:avLst/>
        </a:prstGeom>
      </xdr:spPr>
    </xdr:pic>
    <xdr:clientData/>
  </xdr:twoCellAnchor>
  <xdr:twoCellAnchor editAs="oneCell">
    <xdr:from>
      <xdr:col>5</xdr:col>
      <xdr:colOff>1400176</xdr:colOff>
      <xdr:row>2</xdr:row>
      <xdr:rowOff>85725</xdr:rowOff>
    </xdr:from>
    <xdr:to>
      <xdr:col>8</xdr:col>
      <xdr:colOff>21563</xdr:colOff>
      <xdr:row>6</xdr:row>
      <xdr:rowOff>180975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id="{EE6ED6D1-DE14-40A9-AD12-36266157B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6" y="704850"/>
          <a:ext cx="2440912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102395</xdr:colOff>
      <xdr:row>0</xdr:row>
      <xdr:rowOff>283520</xdr:rowOff>
    </xdr:from>
    <xdr:to>
      <xdr:col>1</xdr:col>
      <xdr:colOff>11788</xdr:colOff>
      <xdr:row>6</xdr:row>
      <xdr:rowOff>31107</xdr:rowOff>
    </xdr:to>
    <xdr:sp macro="" textlink="">
      <xdr:nvSpPr>
        <xdr:cNvPr id="5" name="Diario corsi" descr="&quot;&quot;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6200000">
          <a:off x="-397727" y="783642"/>
          <a:ext cx="1423987" cy="423743"/>
        </a:xfrm>
        <a:prstGeom prst="round2SameRect">
          <a:avLst/>
        </a:prstGeom>
        <a:solidFill>
          <a:schemeClr val="accent1"/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 b="1">
              <a:solidFill>
                <a:schemeClr val="tx1">
                  <a:lumMod val="75000"/>
                  <a:lumOff val="25000"/>
                </a:schemeClr>
              </a:solidFill>
              <a:latin typeface="+mj-lt"/>
            </a:rPr>
            <a:t>KATA</a:t>
          </a:r>
          <a:r>
            <a:rPr lang="en-US" sz="1100" b="1" baseline="0">
              <a:solidFill>
                <a:schemeClr val="tx1">
                  <a:lumMod val="75000"/>
                  <a:lumOff val="25000"/>
                </a:schemeClr>
              </a:solidFill>
              <a:latin typeface="+mj-lt"/>
            </a:rPr>
            <a:t> INDIVIDUALE</a:t>
          </a:r>
          <a:endParaRPr lang="en-US" sz="1100" b="1">
            <a:solidFill>
              <a:schemeClr val="tx1">
                <a:lumMod val="75000"/>
                <a:lumOff val="25000"/>
              </a:schemeClr>
            </a:solidFill>
            <a:latin typeface="+mj-lt"/>
          </a:endParaRPr>
        </a:p>
      </xdr:txBody>
    </xdr:sp>
    <xdr:clientData fPrintsWithSheet="0"/>
  </xdr:twoCellAnchor>
  <xdr:twoCellAnchor editAs="oneCell">
    <xdr:from>
      <xdr:col>5</xdr:col>
      <xdr:colOff>1466850</xdr:colOff>
      <xdr:row>0</xdr:row>
      <xdr:rowOff>66675</xdr:rowOff>
    </xdr:from>
    <xdr:to>
      <xdr:col>6</xdr:col>
      <xdr:colOff>571500</xdr:colOff>
      <xdr:row>2</xdr:row>
      <xdr:rowOff>104775</xdr:rowOff>
    </xdr:to>
    <xdr:pic>
      <xdr:nvPicPr>
        <xdr:cNvPr id="11" name="Picture 10" descr="logo_csen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67550" y="66675"/>
          <a:ext cx="876300" cy="876300"/>
        </a:xfrm>
        <a:prstGeom prst="rect">
          <a:avLst/>
        </a:prstGeom>
      </xdr:spPr>
    </xdr:pic>
    <xdr:clientData/>
  </xdr:twoCellAnchor>
  <xdr:twoCellAnchor editAs="oneCell">
    <xdr:from>
      <xdr:col>6</xdr:col>
      <xdr:colOff>685801</xdr:colOff>
      <xdr:row>0</xdr:row>
      <xdr:rowOff>257175</xdr:rowOff>
    </xdr:from>
    <xdr:to>
      <xdr:col>7</xdr:col>
      <xdr:colOff>952500</xdr:colOff>
      <xdr:row>2</xdr:row>
      <xdr:rowOff>37537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F655FD69-13E3-4AC8-93D2-B2EFF6DC8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151" y="257175"/>
          <a:ext cx="1495424" cy="6185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102395</xdr:colOff>
      <xdr:row>0</xdr:row>
      <xdr:rowOff>283520</xdr:rowOff>
    </xdr:from>
    <xdr:to>
      <xdr:col>1</xdr:col>
      <xdr:colOff>11788</xdr:colOff>
      <xdr:row>6</xdr:row>
      <xdr:rowOff>31107</xdr:rowOff>
    </xdr:to>
    <xdr:sp macro="" textlink="">
      <xdr:nvSpPr>
        <xdr:cNvPr id="2" name="Diario corsi" descr="&quot;&quot;">
          <a:extLst>
            <a:ext uri="{FF2B5EF4-FFF2-40B4-BE49-F238E27FC236}">
              <a16:creationId xmlns:a16="http://schemas.microsoft.com/office/drawing/2014/main" id="{7F1B7618-D5FC-46A5-AD5D-0166718108E0}"/>
            </a:ext>
          </a:extLst>
        </xdr:cNvPr>
        <xdr:cNvSpPr/>
      </xdr:nvSpPr>
      <xdr:spPr>
        <a:xfrm rot="16200000">
          <a:off x="-397727" y="783642"/>
          <a:ext cx="1423987" cy="423743"/>
        </a:xfrm>
        <a:prstGeom prst="round2SameRect">
          <a:avLst/>
        </a:prstGeom>
        <a:solidFill>
          <a:schemeClr val="accent1"/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 b="1">
              <a:solidFill>
                <a:schemeClr val="tx1">
                  <a:lumMod val="75000"/>
                  <a:lumOff val="25000"/>
                </a:schemeClr>
              </a:solidFill>
              <a:latin typeface="+mj-lt"/>
            </a:rPr>
            <a:t>KATA</a:t>
          </a:r>
          <a:r>
            <a:rPr lang="en-US" sz="1100" b="1" baseline="0">
              <a:solidFill>
                <a:schemeClr val="tx1">
                  <a:lumMod val="75000"/>
                  <a:lumOff val="25000"/>
                </a:schemeClr>
              </a:solidFill>
              <a:latin typeface="+mj-lt"/>
            </a:rPr>
            <a:t> A SQUADRE</a:t>
          </a:r>
          <a:endParaRPr lang="en-US" sz="1100" b="1">
            <a:solidFill>
              <a:schemeClr val="tx1">
                <a:lumMod val="75000"/>
                <a:lumOff val="25000"/>
              </a:schemeClr>
            </a:solidFill>
            <a:latin typeface="+mj-lt"/>
          </a:endParaRPr>
        </a:p>
      </xdr:txBody>
    </xdr:sp>
    <xdr:clientData fPrintsWithSheet="0"/>
  </xdr:twoCellAnchor>
  <xdr:twoCellAnchor editAs="oneCell">
    <xdr:from>
      <xdr:col>5</xdr:col>
      <xdr:colOff>1466850</xdr:colOff>
      <xdr:row>0</xdr:row>
      <xdr:rowOff>66675</xdr:rowOff>
    </xdr:from>
    <xdr:to>
      <xdr:col>6</xdr:col>
      <xdr:colOff>571500</xdr:colOff>
      <xdr:row>2</xdr:row>
      <xdr:rowOff>104775</xdr:rowOff>
    </xdr:to>
    <xdr:pic>
      <xdr:nvPicPr>
        <xdr:cNvPr id="3" name="Picture 10" descr="logo_csen.jpg">
          <a:extLst>
            <a:ext uri="{FF2B5EF4-FFF2-40B4-BE49-F238E27FC236}">
              <a16:creationId xmlns:a16="http://schemas.microsoft.com/office/drawing/2014/main" id="{3A996C9C-52CF-40BA-9968-2D4068AB7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67550" y="66675"/>
          <a:ext cx="876300" cy="876300"/>
        </a:xfrm>
        <a:prstGeom prst="rect">
          <a:avLst/>
        </a:prstGeom>
      </xdr:spPr>
    </xdr:pic>
    <xdr:clientData/>
  </xdr:twoCellAnchor>
  <xdr:twoCellAnchor editAs="oneCell">
    <xdr:from>
      <xdr:col>6</xdr:col>
      <xdr:colOff>685801</xdr:colOff>
      <xdr:row>0</xdr:row>
      <xdr:rowOff>257175</xdr:rowOff>
    </xdr:from>
    <xdr:to>
      <xdr:col>7</xdr:col>
      <xdr:colOff>952500</xdr:colOff>
      <xdr:row>2</xdr:row>
      <xdr:rowOff>37537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2945C4BF-3668-4695-9371-8D2AB177F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151" y="257175"/>
          <a:ext cx="1495424" cy="6185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102395</xdr:colOff>
      <xdr:row>0</xdr:row>
      <xdr:rowOff>283520</xdr:rowOff>
    </xdr:from>
    <xdr:to>
      <xdr:col>1</xdr:col>
      <xdr:colOff>11788</xdr:colOff>
      <xdr:row>6</xdr:row>
      <xdr:rowOff>31107</xdr:rowOff>
    </xdr:to>
    <xdr:sp macro="" textlink="">
      <xdr:nvSpPr>
        <xdr:cNvPr id="2" name="Diario corsi" descr="&quot;&quot;">
          <a:extLst>
            <a:ext uri="{FF2B5EF4-FFF2-40B4-BE49-F238E27FC236}">
              <a16:creationId xmlns:a16="http://schemas.microsoft.com/office/drawing/2014/main" id="{04F473ED-F924-408B-8F60-6A7C2CD6F5D4}"/>
            </a:ext>
          </a:extLst>
        </xdr:cNvPr>
        <xdr:cNvSpPr/>
      </xdr:nvSpPr>
      <xdr:spPr>
        <a:xfrm rot="16200000">
          <a:off x="-397727" y="783642"/>
          <a:ext cx="1423987" cy="423743"/>
        </a:xfrm>
        <a:prstGeom prst="round2SameRect">
          <a:avLst/>
        </a:prstGeom>
        <a:solidFill>
          <a:schemeClr val="accent1"/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 b="1">
              <a:solidFill>
                <a:schemeClr val="tx1">
                  <a:lumMod val="75000"/>
                  <a:lumOff val="25000"/>
                </a:schemeClr>
              </a:solidFill>
              <a:latin typeface="+mj-lt"/>
            </a:rPr>
            <a:t>KUMITE</a:t>
          </a:r>
        </a:p>
      </xdr:txBody>
    </xdr:sp>
    <xdr:clientData fPrintsWithSheet="0"/>
  </xdr:twoCellAnchor>
  <xdr:twoCellAnchor editAs="oneCell">
    <xdr:from>
      <xdr:col>5</xdr:col>
      <xdr:colOff>1466850</xdr:colOff>
      <xdr:row>0</xdr:row>
      <xdr:rowOff>66675</xdr:rowOff>
    </xdr:from>
    <xdr:to>
      <xdr:col>6</xdr:col>
      <xdr:colOff>571500</xdr:colOff>
      <xdr:row>2</xdr:row>
      <xdr:rowOff>104775</xdr:rowOff>
    </xdr:to>
    <xdr:pic>
      <xdr:nvPicPr>
        <xdr:cNvPr id="3" name="Picture 10" descr="logo_csen.jpg">
          <a:extLst>
            <a:ext uri="{FF2B5EF4-FFF2-40B4-BE49-F238E27FC236}">
              <a16:creationId xmlns:a16="http://schemas.microsoft.com/office/drawing/2014/main" id="{9430B2F3-BE49-4B27-AEDF-94569AF56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67550" y="66675"/>
          <a:ext cx="876300" cy="876300"/>
        </a:xfrm>
        <a:prstGeom prst="rect">
          <a:avLst/>
        </a:prstGeom>
      </xdr:spPr>
    </xdr:pic>
    <xdr:clientData/>
  </xdr:twoCellAnchor>
  <xdr:twoCellAnchor editAs="oneCell">
    <xdr:from>
      <xdr:col>6</xdr:col>
      <xdr:colOff>685801</xdr:colOff>
      <xdr:row>0</xdr:row>
      <xdr:rowOff>257175</xdr:rowOff>
    </xdr:from>
    <xdr:to>
      <xdr:col>7</xdr:col>
      <xdr:colOff>952500</xdr:colOff>
      <xdr:row>2</xdr:row>
      <xdr:rowOff>37537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8773E397-8EF5-4CCC-96D4-41F085ECF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151" y="257175"/>
          <a:ext cx="1495424" cy="61856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blDiarioCorsi" displayName="tblDiarioCorsi" ref="C4:H150" headerRowDxfId="13">
  <tableColumns count="6">
    <tableColumn id="4" xr3:uid="{00000000-0010-0000-0000-000004000000}" name="COGNOME" totalsRowLabel="Totale" dataDxfId="12" totalsRowDxfId="11"/>
    <tableColumn id="1" xr3:uid="{00000000-0010-0000-0000-000001000000}" name="NOME"/>
    <tableColumn id="2" xr3:uid="{00000000-0010-0000-0000-000002000000}" name="DATA DI NASCITA"/>
    <tableColumn id="3" xr3:uid="{00000000-0010-0000-0000-000003000000}" name="LUOGO DI NASCITA" dataDxfId="10">
      <calculatedColumnFormula>IF(tblDiarioCorsi[[#This Row],[DATA DI NASCITA]]="","",IFERROR(VLOOKUP(tblDiarioCorsi[[#This Row],[DATA DI NASCITA]],#REF!,2,0),"Not Found"))</calculatedColumnFormula>
    </tableColumn>
    <tableColumn id="7" xr3:uid="{00000000-0010-0000-0000-000007000000}" name="CODICE FISCALE"/>
    <tableColumn id="5" xr3:uid="{BAC13AFF-D9A1-4274-96F1-D1F4F77BC947}" name="CODICE CATEGORIA"/>
  </tableColumns>
  <tableStyleInfo name="Employee Training Tracker - Log" showFirstColumn="1" showLastColumn="0" showRowStripes="1" showColumnStripes="0"/>
  <extLst>
    <ext xmlns:x14="http://schemas.microsoft.com/office/spreadsheetml/2009/9/main" uri="{504A1905-F514-4f6f-8877-14C23A59335A}">
      <x14:table altText="Training Log" altTextSummary="List of training information such as Name, Course, Instructor, Date of Training, Taken, Pass/Fail, and Notes.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132AAFE-63CE-4E88-BD3A-AC54159FF123}" name="tblDiarioCorsi8" displayName="tblDiarioCorsi8" ref="C4:H150" headerRowDxfId="8">
  <tableColumns count="6">
    <tableColumn id="4" xr3:uid="{5EC3446F-2F79-4CD1-9BD2-A854CF228C98}" name="COGNOME" totalsRowLabel="Totale" dataDxfId="7" totalsRowDxfId="6"/>
    <tableColumn id="1" xr3:uid="{01D17D39-2145-4908-88D3-0A82A9059133}" name="NOME"/>
    <tableColumn id="2" xr3:uid="{798F24B3-FE36-458E-929E-9F2DFF2DE608}" name="DATA DI NASCITA"/>
    <tableColumn id="3" xr3:uid="{BBFAA8CE-249B-49AB-A4C3-0E20E36C1C5F}" name="LUOGO DI NASCITA" dataDxfId="5">
      <calculatedColumnFormula>IF(tblDiarioCorsi8[[#This Row],[DATA DI NASCITA]]="","",IFERROR(VLOOKUP(tblDiarioCorsi8[[#This Row],[DATA DI NASCITA]],#REF!,2,0),"Not Found"))</calculatedColumnFormula>
    </tableColumn>
    <tableColumn id="7" xr3:uid="{2D3007CA-B589-46BB-9269-78C9FB4F5C87}" name="CODICE FISCALE"/>
    <tableColumn id="5" xr3:uid="{8AB137BB-9342-4F91-B186-1B5E39B3DC2F}" name="CODICE CATEGORIA"/>
  </tableColumns>
  <tableStyleInfo name="Employee Training Tracker - Log" showFirstColumn="1" showLastColumn="0" showRowStripes="1" showColumnStripes="0"/>
  <extLst>
    <ext xmlns:x14="http://schemas.microsoft.com/office/spreadsheetml/2009/9/main" uri="{504A1905-F514-4f6f-8877-14C23A59335A}">
      <x14:table altText="Training Log" altTextSummary="List of training information such as Name, Course, Instructor, Date of Training, Taken, Pass/Fail, and Notes.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603851E-F087-4591-A515-C6D854E66599}" name="tblDiarioCorsi89" displayName="tblDiarioCorsi89" ref="C4:H150" headerRowDxfId="3">
  <tableColumns count="6">
    <tableColumn id="4" xr3:uid="{48EA559F-DFF9-4786-A2BB-89B27B02C6FC}" name="COGNOME" totalsRowLabel="Totale" dataDxfId="2" totalsRowDxfId="1"/>
    <tableColumn id="1" xr3:uid="{878C73E5-7130-4E11-A8C3-3E09FE49E5A2}" name="NOME"/>
    <tableColumn id="2" xr3:uid="{C1EF0B0E-F343-4582-8479-BD867D6F0759}" name="DATA DI NASCITA"/>
    <tableColumn id="3" xr3:uid="{71E434B1-57D1-44E1-90D2-8A71FD64055D}" name="LUOGO DI NASCITA" dataDxfId="0">
      <calculatedColumnFormula>IF(tblDiarioCorsi89[[#This Row],[DATA DI NASCITA]]="","",IFERROR(VLOOKUP(tblDiarioCorsi89[[#This Row],[DATA DI NASCITA]],#REF!,2,0),"Not Found"))</calculatedColumnFormula>
    </tableColumn>
    <tableColumn id="7" xr3:uid="{9ED23963-BB92-4992-9C55-B5EB13FA2705}" name="CODICE FISCALE"/>
    <tableColumn id="5" xr3:uid="{64999BA2-E060-4987-9E00-48DFFB3E9CD5}" name="CODICE CATEGORIA"/>
  </tableColumns>
  <tableStyleInfo name="Employee Training Tracker - Log" showFirstColumn="1" showLastColumn="0" showRowStripes="1" showColumnStripes="0"/>
  <extLst>
    <ext xmlns:x14="http://schemas.microsoft.com/office/spreadsheetml/2009/9/main" uri="{504A1905-F514-4f6f-8877-14C23A59335A}">
      <x14:table altText="Training Log" altTextSummary="List of training information such as Name, Course, Instructor, Date of Training, Taken, Pass/Fail, and Notes. "/>
    </ext>
  </extLst>
</table>
</file>

<file path=xl/theme/theme1.xml><?xml version="1.0" encoding="utf-8"?>
<a:theme xmlns:a="http://schemas.openxmlformats.org/drawingml/2006/main" name="Office Theme">
  <a:themeElements>
    <a:clrScheme name="Employee Training Tracker">
      <a:dk1>
        <a:srgbClr val="000000"/>
      </a:dk1>
      <a:lt1>
        <a:srgbClr val="FFFFFF"/>
      </a:lt1>
      <a:dk2>
        <a:srgbClr val="382B40"/>
      </a:dk2>
      <a:lt2>
        <a:srgbClr val="F9F8E8"/>
      </a:lt2>
      <a:accent1>
        <a:srgbClr val="EB6D4A"/>
      </a:accent1>
      <a:accent2>
        <a:srgbClr val="54A6AD"/>
      </a:accent2>
      <a:accent3>
        <a:srgbClr val="EBB54A"/>
      </a:accent3>
      <a:accent4>
        <a:srgbClr val="F2913B"/>
      </a:accent4>
      <a:accent5>
        <a:srgbClr val="93C77E"/>
      </a:accent5>
      <a:accent6>
        <a:srgbClr val="A1788F"/>
      </a:accent6>
      <a:hlink>
        <a:srgbClr val="54A6AD"/>
      </a:hlink>
      <a:folHlink>
        <a:srgbClr val="A1788F"/>
      </a:folHlink>
    </a:clrScheme>
    <a:fontScheme name="Employee Training Tracker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EF429-597E-4472-86E1-F4136F3ADCA9}">
  <sheetPr>
    <tabColor rgb="FFFF0000"/>
    <pageSetUpPr autoPageBreaks="0"/>
  </sheetPr>
  <dimension ref="A1:J145"/>
  <sheetViews>
    <sheetView showGridLines="0" tabSelected="1" zoomScaleSheetLayoutView="160" workbookViewId="0">
      <selection activeCell="G10" sqref="G10"/>
    </sheetView>
  </sheetViews>
  <sheetFormatPr defaultColWidth="9.140625" defaultRowHeight="18" customHeight="1" x14ac:dyDescent="0.3"/>
  <cols>
    <col min="1" max="1" width="7.7109375" style="1" customWidth="1"/>
    <col min="2" max="2" width="3.140625" customWidth="1"/>
    <col min="3" max="3" width="25.42578125" customWidth="1"/>
    <col min="4" max="4" width="19.85546875" customWidth="1"/>
    <col min="5" max="5" width="46.140625" customWidth="1"/>
    <col min="6" max="6" width="22.5703125" bestFit="1" customWidth="1"/>
    <col min="7" max="7" width="17.42578125" customWidth="1"/>
    <col min="8" max="8" width="17.28515625" customWidth="1"/>
    <col min="9" max="9" width="43.5703125" customWidth="1"/>
  </cols>
  <sheetData>
    <row r="1" spans="1:10" ht="34.5" x14ac:dyDescent="0.3">
      <c r="B1" s="12"/>
      <c r="C1" s="22" t="s">
        <v>150</v>
      </c>
      <c r="D1" s="19"/>
      <c r="E1" s="19"/>
      <c r="F1" s="19"/>
      <c r="G1" s="19"/>
      <c r="H1" s="19"/>
      <c r="I1" s="8"/>
      <c r="J1" s="7"/>
    </row>
    <row r="2" spans="1:10" ht="14.25" customHeight="1" x14ac:dyDescent="0.3">
      <c r="B2" s="12"/>
      <c r="C2" s="22"/>
      <c r="D2" s="19"/>
      <c r="E2" s="19"/>
      <c r="F2" s="19"/>
      <c r="G2" s="19"/>
      <c r="H2" s="19"/>
      <c r="I2" s="8"/>
      <c r="J2" s="7"/>
    </row>
    <row r="3" spans="1:10" ht="18" customHeight="1" x14ac:dyDescent="0.3">
      <c r="B3" s="12"/>
      <c r="C3" s="23" t="s">
        <v>115</v>
      </c>
      <c r="D3" s="35"/>
      <c r="E3" s="36"/>
      <c r="H3" s="13"/>
      <c r="I3" s="7"/>
      <c r="J3" s="7"/>
    </row>
    <row r="4" spans="1:10" ht="18" customHeight="1" x14ac:dyDescent="0.3">
      <c r="B4" s="12"/>
      <c r="C4" s="21" t="s">
        <v>116</v>
      </c>
      <c r="D4" s="35"/>
      <c r="E4" s="36"/>
      <c r="I4" s="7"/>
      <c r="J4" s="7"/>
    </row>
    <row r="5" spans="1:10" ht="18" customHeight="1" x14ac:dyDescent="0.3">
      <c r="B5" s="12"/>
      <c r="C5" s="20" t="s">
        <v>117</v>
      </c>
      <c r="D5" s="35"/>
      <c r="E5" s="36"/>
      <c r="I5" s="7"/>
      <c r="J5" s="7"/>
    </row>
    <row r="6" spans="1:10" ht="18" customHeight="1" x14ac:dyDescent="0.3">
      <c r="B6" s="12"/>
      <c r="C6" s="20" t="s">
        <v>118</v>
      </c>
      <c r="D6" s="35"/>
      <c r="E6" s="36"/>
      <c r="I6" s="7"/>
      <c r="J6" s="7"/>
    </row>
    <row r="7" spans="1:10" ht="18" customHeight="1" x14ac:dyDescent="0.3">
      <c r="B7" s="12"/>
      <c r="C7" s="20" t="s">
        <v>119</v>
      </c>
      <c r="D7" s="35"/>
      <c r="E7" s="36"/>
      <c r="I7" s="7"/>
      <c r="J7" s="7"/>
    </row>
    <row r="8" spans="1:10" ht="18" customHeight="1" x14ac:dyDescent="0.3">
      <c r="B8" s="4"/>
    </row>
    <row r="9" spans="1:10" s="12" customFormat="1" ht="18" customHeight="1" x14ac:dyDescent="0.3">
      <c r="A9" s="9"/>
      <c r="C9" s="16" t="s">
        <v>32</v>
      </c>
    </row>
    <row r="10" spans="1:10" s="12" customFormat="1" ht="18" customHeight="1" x14ac:dyDescent="0.3">
      <c r="A10" s="9"/>
      <c r="C10" s="18" t="s">
        <v>110</v>
      </c>
    </row>
    <row r="11" spans="1:10" s="12" customFormat="1" ht="18" customHeight="1" x14ac:dyDescent="0.3">
      <c r="A11" s="9"/>
      <c r="C11" s="18" t="s">
        <v>111</v>
      </c>
    </row>
    <row r="12" spans="1:10" s="12" customFormat="1" ht="18" customHeight="1" x14ac:dyDescent="0.3">
      <c r="A12" s="9"/>
      <c r="C12" s="18" t="s">
        <v>112</v>
      </c>
    </row>
    <row r="13" spans="1:10" s="12" customFormat="1" ht="18" customHeight="1" x14ac:dyDescent="0.3">
      <c r="A13" s="9"/>
      <c r="C13" s="17"/>
    </row>
    <row r="14" spans="1:10" ht="18" customHeight="1" x14ac:dyDescent="0.3">
      <c r="B14" s="4"/>
      <c r="C14" s="18" t="s">
        <v>113</v>
      </c>
      <c r="D14" s="33"/>
      <c r="E14" s="34"/>
    </row>
    <row r="15" spans="1:10" ht="18" customHeight="1" x14ac:dyDescent="0.3">
      <c r="B15" s="4"/>
      <c r="C15" s="18" t="s">
        <v>114</v>
      </c>
      <c r="D15" s="33"/>
      <c r="E15" s="34"/>
    </row>
    <row r="16" spans="1:10" ht="18" customHeight="1" x14ac:dyDescent="0.3">
      <c r="B16" s="4"/>
    </row>
    <row r="17" spans="2:2" ht="18" customHeight="1" x14ac:dyDescent="0.3">
      <c r="B17" s="4"/>
    </row>
    <row r="18" spans="2:2" ht="18" customHeight="1" x14ac:dyDescent="0.3">
      <c r="B18" s="4"/>
    </row>
    <row r="19" spans="2:2" ht="18" customHeight="1" x14ac:dyDescent="0.3">
      <c r="B19" s="4"/>
    </row>
    <row r="20" spans="2:2" ht="18" customHeight="1" x14ac:dyDescent="0.3">
      <c r="B20" s="4"/>
    </row>
    <row r="21" spans="2:2" ht="18" customHeight="1" x14ac:dyDescent="0.3">
      <c r="B21" s="4"/>
    </row>
    <row r="22" spans="2:2" ht="18" customHeight="1" x14ac:dyDescent="0.3">
      <c r="B22" s="4"/>
    </row>
    <row r="23" spans="2:2" ht="18" customHeight="1" x14ac:dyDescent="0.3">
      <c r="B23" s="4"/>
    </row>
    <row r="24" spans="2:2" ht="18" customHeight="1" x14ac:dyDescent="0.3">
      <c r="B24" s="4"/>
    </row>
    <row r="25" spans="2:2" ht="18" customHeight="1" x14ac:dyDescent="0.3">
      <c r="B25" s="4"/>
    </row>
    <row r="26" spans="2:2" ht="18" customHeight="1" x14ac:dyDescent="0.3">
      <c r="B26" s="4"/>
    </row>
    <row r="27" spans="2:2" ht="18" customHeight="1" x14ac:dyDescent="0.3">
      <c r="B27" s="4"/>
    </row>
    <row r="28" spans="2:2" ht="18" customHeight="1" x14ac:dyDescent="0.3">
      <c r="B28" s="4"/>
    </row>
    <row r="145" spans="3:3" ht="18" customHeight="1" x14ac:dyDescent="0.3">
      <c r="C145" s="2"/>
    </row>
  </sheetData>
  <sheetProtection selectLockedCells="1" selectUnlockedCells="1"/>
  <dataConsolidate/>
  <mergeCells count="7">
    <mergeCell ref="D14:E14"/>
    <mergeCell ref="D15:E15"/>
    <mergeCell ref="D3:E3"/>
    <mergeCell ref="D4:E4"/>
    <mergeCell ref="D5:E5"/>
    <mergeCell ref="D6:E6"/>
    <mergeCell ref="D7:E7"/>
  </mergeCells>
  <printOptions horizontalCentered="1"/>
  <pageMargins left="0.25" right="0.25" top="0.75" bottom="0.75" header="0.3" footer="0.3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  <pageSetUpPr autoPageBreaks="0"/>
  </sheetPr>
  <dimension ref="A1:K151"/>
  <sheetViews>
    <sheetView showGridLines="0" zoomScaleSheetLayoutView="160" workbookViewId="0">
      <selection activeCell="H5" sqref="H5"/>
    </sheetView>
  </sheetViews>
  <sheetFormatPr defaultColWidth="9.140625" defaultRowHeight="18" customHeight="1" x14ac:dyDescent="0.3"/>
  <cols>
    <col min="1" max="1" width="7.7109375" style="1" customWidth="1"/>
    <col min="2" max="2" width="3.28515625" style="12" bestFit="1" customWidth="1"/>
    <col min="3" max="3" width="25.42578125" customWidth="1"/>
    <col min="4" max="4" width="19.85546875" customWidth="1"/>
    <col min="5" max="5" width="27.7109375" customWidth="1"/>
    <col min="6" max="6" width="26.5703125" customWidth="1"/>
    <col min="7" max="7" width="18.42578125" bestFit="1" customWidth="1"/>
    <col min="8" max="8" width="18.28515625" bestFit="1" customWidth="1"/>
    <col min="11" max="11" width="11.28515625" style="7" customWidth="1"/>
  </cols>
  <sheetData>
    <row r="1" spans="1:11" ht="34.5" x14ac:dyDescent="0.3">
      <c r="C1" s="22" t="s">
        <v>151</v>
      </c>
    </row>
    <row r="2" spans="1:11" ht="31.5" customHeight="1" x14ac:dyDescent="0.3">
      <c r="C2" s="22" t="s">
        <v>120</v>
      </c>
    </row>
    <row r="3" spans="1:11" ht="12" customHeight="1" x14ac:dyDescent="0.3">
      <c r="D3" s="19"/>
      <c r="E3" s="19"/>
      <c r="F3" s="19"/>
      <c r="G3" s="19"/>
    </row>
    <row r="4" spans="1:11" s="6" customFormat="1" ht="18" customHeight="1" thickBot="1" x14ac:dyDescent="0.35">
      <c r="A4" s="5"/>
      <c r="B4" s="12"/>
      <c r="C4" s="14" t="s">
        <v>30</v>
      </c>
      <c r="D4" s="14" t="s">
        <v>31</v>
      </c>
      <c r="E4" s="14" t="s">
        <v>34</v>
      </c>
      <c r="F4" s="15" t="s">
        <v>33</v>
      </c>
      <c r="G4" s="15" t="s">
        <v>35</v>
      </c>
      <c r="H4" s="15" t="s">
        <v>121</v>
      </c>
      <c r="K4" s="7"/>
    </row>
    <row r="5" spans="1:11" s="12" customFormat="1" ht="18" customHeight="1" thickTop="1" x14ac:dyDescent="0.3">
      <c r="A5" s="9"/>
      <c r="B5" s="10">
        <v>1</v>
      </c>
      <c r="C5" s="11"/>
      <c r="D5" s="11"/>
      <c r="E5" s="11"/>
      <c r="F5" s="11"/>
      <c r="G5" s="11"/>
      <c r="K5" s="29"/>
    </row>
    <row r="6" spans="1:11" ht="18" customHeight="1" thickBot="1" x14ac:dyDescent="0.35">
      <c r="B6" s="10">
        <v>2</v>
      </c>
      <c r="C6" s="11"/>
      <c r="D6" s="11"/>
      <c r="E6" s="11"/>
      <c r="F6" s="11"/>
      <c r="G6" s="11"/>
      <c r="H6" s="12"/>
      <c r="K6" s="30" t="s">
        <v>36</v>
      </c>
    </row>
    <row r="7" spans="1:11" ht="18" customHeight="1" thickTop="1" thickBot="1" x14ac:dyDescent="0.35">
      <c r="B7" s="10">
        <v>3</v>
      </c>
      <c r="C7" s="11"/>
      <c r="D7" s="11"/>
      <c r="E7" s="11"/>
      <c r="F7" s="11"/>
      <c r="G7" s="11"/>
      <c r="H7" s="12"/>
      <c r="K7" s="31" t="s">
        <v>37</v>
      </c>
    </row>
    <row r="8" spans="1:11" ht="18" customHeight="1" thickTop="1" thickBot="1" x14ac:dyDescent="0.35">
      <c r="B8" s="10">
        <v>4</v>
      </c>
      <c r="C8" s="11"/>
      <c r="D8" s="11"/>
      <c r="E8" s="11"/>
      <c r="F8" s="11"/>
      <c r="G8" s="11"/>
      <c r="H8" s="12"/>
      <c r="K8" s="31" t="s">
        <v>38</v>
      </c>
    </row>
    <row r="9" spans="1:11" ht="18" customHeight="1" thickTop="1" thickBot="1" x14ac:dyDescent="0.35">
      <c r="B9" s="10">
        <v>5</v>
      </c>
      <c r="C9" s="11"/>
      <c r="D9" s="11"/>
      <c r="E9" s="11"/>
      <c r="F9" s="11"/>
      <c r="G9" s="11"/>
      <c r="H9" s="12"/>
      <c r="K9" s="31" t="s">
        <v>39</v>
      </c>
    </row>
    <row r="10" spans="1:11" ht="18" customHeight="1" thickTop="1" thickBot="1" x14ac:dyDescent="0.35">
      <c r="B10" s="10">
        <v>6</v>
      </c>
      <c r="C10" s="11"/>
      <c r="D10" s="11"/>
      <c r="E10" s="11"/>
      <c r="F10" s="11"/>
      <c r="G10" s="11"/>
      <c r="H10" s="12"/>
      <c r="K10" s="31" t="s">
        <v>40</v>
      </c>
    </row>
    <row r="11" spans="1:11" ht="18" customHeight="1" thickTop="1" thickBot="1" x14ac:dyDescent="0.35">
      <c r="B11" s="10">
        <v>7</v>
      </c>
      <c r="C11" s="11"/>
      <c r="D11" s="11"/>
      <c r="E11" s="11"/>
      <c r="F11" s="11"/>
      <c r="G11" s="11"/>
      <c r="H11" s="12"/>
      <c r="K11" s="31" t="s">
        <v>41</v>
      </c>
    </row>
    <row r="12" spans="1:11" ht="18" customHeight="1" thickTop="1" thickBot="1" x14ac:dyDescent="0.35">
      <c r="B12" s="10">
        <v>8</v>
      </c>
      <c r="C12" s="11"/>
      <c r="D12" s="11"/>
      <c r="E12" s="11"/>
      <c r="F12" s="11"/>
      <c r="G12" s="11"/>
      <c r="H12" s="12"/>
      <c r="K12" s="31" t="s">
        <v>42</v>
      </c>
    </row>
    <row r="13" spans="1:11" ht="18" customHeight="1" thickTop="1" thickBot="1" x14ac:dyDescent="0.35">
      <c r="B13" s="10">
        <v>9</v>
      </c>
      <c r="C13" s="11"/>
      <c r="D13" s="11"/>
      <c r="E13" s="11"/>
      <c r="F13" s="11"/>
      <c r="G13" s="11"/>
      <c r="H13" s="12"/>
      <c r="K13" s="31" t="s">
        <v>43</v>
      </c>
    </row>
    <row r="14" spans="1:11" ht="18" customHeight="1" thickTop="1" thickBot="1" x14ac:dyDescent="0.35">
      <c r="B14" s="10">
        <v>10</v>
      </c>
      <c r="C14" s="11"/>
      <c r="D14" s="11"/>
      <c r="E14" s="11"/>
      <c r="F14" s="11"/>
      <c r="G14" s="11"/>
      <c r="H14" s="12"/>
      <c r="K14" s="31" t="s">
        <v>44</v>
      </c>
    </row>
    <row r="15" spans="1:11" ht="18" customHeight="1" thickTop="1" thickBot="1" x14ac:dyDescent="0.35">
      <c r="B15" s="10">
        <v>11</v>
      </c>
      <c r="C15" s="11"/>
      <c r="D15" s="11"/>
      <c r="E15" s="11"/>
      <c r="F15" s="11"/>
      <c r="G15" s="11"/>
      <c r="H15" s="12"/>
      <c r="K15" s="31" t="s">
        <v>45</v>
      </c>
    </row>
    <row r="16" spans="1:11" ht="18" customHeight="1" thickTop="1" thickBot="1" x14ac:dyDescent="0.35">
      <c r="B16" s="10">
        <v>12</v>
      </c>
      <c r="C16" s="11"/>
      <c r="D16" s="11"/>
      <c r="E16" s="11"/>
      <c r="F16" s="11"/>
      <c r="G16" s="11"/>
      <c r="H16" s="12"/>
      <c r="K16" s="31" t="s">
        <v>46</v>
      </c>
    </row>
    <row r="17" spans="2:11" ht="18" customHeight="1" thickTop="1" thickBot="1" x14ac:dyDescent="0.35">
      <c r="B17" s="10">
        <v>13</v>
      </c>
      <c r="C17" s="11"/>
      <c r="D17" s="11"/>
      <c r="E17" s="11"/>
      <c r="F17" s="11"/>
      <c r="G17" s="11"/>
      <c r="H17" s="12"/>
      <c r="K17" s="31" t="s">
        <v>47</v>
      </c>
    </row>
    <row r="18" spans="2:11" ht="18" customHeight="1" thickTop="1" thickBot="1" x14ac:dyDescent="0.35">
      <c r="B18" s="10">
        <v>14</v>
      </c>
      <c r="C18" s="11"/>
      <c r="D18" s="11"/>
      <c r="E18" s="11"/>
      <c r="F18" s="11"/>
      <c r="G18" s="11"/>
      <c r="H18" s="12"/>
      <c r="K18" s="31" t="s">
        <v>48</v>
      </c>
    </row>
    <row r="19" spans="2:11" ht="18" customHeight="1" thickTop="1" thickBot="1" x14ac:dyDescent="0.35">
      <c r="B19" s="10">
        <v>15</v>
      </c>
      <c r="C19" s="11"/>
      <c r="D19" s="11"/>
      <c r="E19" s="11"/>
      <c r="F19" s="11"/>
      <c r="G19" s="11"/>
      <c r="H19" s="12"/>
      <c r="K19" s="31" t="s">
        <v>49</v>
      </c>
    </row>
    <row r="20" spans="2:11" ht="18" customHeight="1" thickTop="1" thickBot="1" x14ac:dyDescent="0.35">
      <c r="B20" s="10">
        <v>16</v>
      </c>
      <c r="C20" s="11"/>
      <c r="D20" s="11"/>
      <c r="E20" s="11"/>
      <c r="F20" s="11"/>
      <c r="G20" s="11"/>
      <c r="H20" s="12"/>
      <c r="K20" s="31" t="s">
        <v>50</v>
      </c>
    </row>
    <row r="21" spans="2:11" ht="18" customHeight="1" thickTop="1" thickBot="1" x14ac:dyDescent="0.35">
      <c r="B21" s="10">
        <v>17</v>
      </c>
      <c r="C21" s="11"/>
      <c r="D21" s="11"/>
      <c r="E21" s="11"/>
      <c r="F21" s="11"/>
      <c r="G21" s="11"/>
      <c r="H21" s="12"/>
      <c r="K21" s="31" t="s">
        <v>51</v>
      </c>
    </row>
    <row r="22" spans="2:11" ht="18" customHeight="1" thickTop="1" thickBot="1" x14ac:dyDescent="0.35">
      <c r="B22" s="10">
        <v>18</v>
      </c>
      <c r="C22" s="11"/>
      <c r="D22" s="11"/>
      <c r="E22" s="11"/>
      <c r="F22" s="11"/>
      <c r="G22" s="11"/>
      <c r="H22" s="12"/>
      <c r="K22" s="31" t="s">
        <v>52</v>
      </c>
    </row>
    <row r="23" spans="2:11" ht="18" customHeight="1" thickTop="1" thickBot="1" x14ac:dyDescent="0.35">
      <c r="B23" s="10">
        <v>19</v>
      </c>
      <c r="C23" s="24"/>
      <c r="D23" s="11"/>
      <c r="E23" s="11"/>
      <c r="F23" s="11"/>
      <c r="G23" s="11"/>
      <c r="H23" s="12"/>
      <c r="K23" s="31" t="s">
        <v>53</v>
      </c>
    </row>
    <row r="24" spans="2:11" ht="18" customHeight="1" thickTop="1" thickBot="1" x14ac:dyDescent="0.35">
      <c r="B24" s="10">
        <v>20</v>
      </c>
      <c r="C24" s="24"/>
      <c r="D24" s="11"/>
      <c r="E24" s="11"/>
      <c r="F24" s="11"/>
      <c r="G24" s="11"/>
      <c r="H24" s="12"/>
      <c r="K24" s="31" t="s">
        <v>54</v>
      </c>
    </row>
    <row r="25" spans="2:11" ht="18" customHeight="1" thickTop="1" thickBot="1" x14ac:dyDescent="0.35">
      <c r="B25" s="10">
        <v>21</v>
      </c>
      <c r="C25" s="24"/>
      <c r="D25" s="11"/>
      <c r="E25" s="11"/>
      <c r="F25" s="11"/>
      <c r="G25" s="11"/>
      <c r="H25" s="12"/>
      <c r="K25" s="31" t="s">
        <v>55</v>
      </c>
    </row>
    <row r="26" spans="2:11" ht="18" customHeight="1" thickTop="1" thickBot="1" x14ac:dyDescent="0.35">
      <c r="B26" s="10">
        <v>22</v>
      </c>
      <c r="C26" s="24"/>
      <c r="D26" s="11"/>
      <c r="E26" s="11"/>
      <c r="F26" s="11"/>
      <c r="G26" s="11"/>
      <c r="H26" s="12"/>
      <c r="K26" s="31" t="s">
        <v>56</v>
      </c>
    </row>
    <row r="27" spans="2:11" ht="18" customHeight="1" thickTop="1" thickBot="1" x14ac:dyDescent="0.35">
      <c r="B27" s="10">
        <v>23</v>
      </c>
      <c r="C27" s="24"/>
      <c r="D27" s="11"/>
      <c r="E27" s="11"/>
      <c r="F27" s="11"/>
      <c r="G27" s="11"/>
      <c r="H27" s="12"/>
      <c r="K27" s="31" t="s">
        <v>57</v>
      </c>
    </row>
    <row r="28" spans="2:11" ht="18" customHeight="1" thickTop="1" thickBot="1" x14ac:dyDescent="0.35">
      <c r="B28" s="10">
        <v>24</v>
      </c>
      <c r="C28" s="24"/>
      <c r="D28" s="11"/>
      <c r="E28" s="11"/>
      <c r="F28" s="11"/>
      <c r="G28" s="11"/>
      <c r="H28" s="12"/>
      <c r="K28" s="31" t="s">
        <v>58</v>
      </c>
    </row>
    <row r="29" spans="2:11" ht="18" customHeight="1" thickTop="1" thickBot="1" x14ac:dyDescent="0.35">
      <c r="B29" s="10">
        <v>25</v>
      </c>
      <c r="C29" s="24"/>
      <c r="D29" s="11"/>
      <c r="E29" s="11"/>
      <c r="F29" s="11"/>
      <c r="G29" s="11"/>
      <c r="H29" s="12"/>
      <c r="K29" s="31" t="s">
        <v>59</v>
      </c>
    </row>
    <row r="30" spans="2:11" ht="18" customHeight="1" thickTop="1" thickBot="1" x14ac:dyDescent="0.35">
      <c r="B30" s="10">
        <v>26</v>
      </c>
      <c r="C30" s="24"/>
      <c r="D30" s="11"/>
      <c r="E30" s="11"/>
      <c r="F30" s="11"/>
      <c r="G30" s="11"/>
      <c r="H30" s="12"/>
      <c r="K30" s="31" t="s">
        <v>60</v>
      </c>
    </row>
    <row r="31" spans="2:11" ht="18" customHeight="1" thickTop="1" thickBot="1" x14ac:dyDescent="0.35">
      <c r="B31" s="10">
        <v>27</v>
      </c>
      <c r="C31" s="24"/>
      <c r="D31" s="11"/>
      <c r="E31" s="11"/>
      <c r="F31" s="11"/>
      <c r="G31" s="11"/>
      <c r="H31" s="12"/>
      <c r="K31" s="31" t="s">
        <v>61</v>
      </c>
    </row>
    <row r="32" spans="2:11" ht="18" customHeight="1" thickTop="1" thickBot="1" x14ac:dyDescent="0.35">
      <c r="B32" s="10">
        <v>28</v>
      </c>
      <c r="C32" s="24"/>
      <c r="D32" s="11"/>
      <c r="E32" s="11"/>
      <c r="F32" s="11"/>
      <c r="G32" s="11"/>
      <c r="H32" s="12"/>
      <c r="K32" s="31" t="s">
        <v>62</v>
      </c>
    </row>
    <row r="33" spans="2:11" ht="18" customHeight="1" thickTop="1" thickBot="1" x14ac:dyDescent="0.35">
      <c r="B33" s="10">
        <v>29</v>
      </c>
      <c r="C33" s="24"/>
      <c r="D33" s="11"/>
      <c r="E33" s="11"/>
      <c r="F33" s="11"/>
      <c r="G33" s="11"/>
      <c r="H33" s="12"/>
      <c r="K33" s="31" t="s">
        <v>63</v>
      </c>
    </row>
    <row r="34" spans="2:11" ht="18" customHeight="1" thickTop="1" thickBot="1" x14ac:dyDescent="0.35">
      <c r="B34" s="10">
        <v>30</v>
      </c>
      <c r="C34" s="24"/>
      <c r="D34" s="11"/>
      <c r="E34" s="11"/>
      <c r="F34" s="11"/>
      <c r="G34" s="11"/>
      <c r="H34" s="12"/>
      <c r="K34" s="31" t="s">
        <v>0</v>
      </c>
    </row>
    <row r="35" spans="2:11" ht="18" customHeight="1" thickTop="1" thickBot="1" x14ac:dyDescent="0.35">
      <c r="B35" s="10">
        <v>31</v>
      </c>
      <c r="C35" s="25"/>
      <c r="D35" s="11"/>
      <c r="E35" s="11"/>
      <c r="F35" s="11"/>
      <c r="G35" s="11"/>
      <c r="H35" s="12"/>
      <c r="K35" s="31" t="s">
        <v>1</v>
      </c>
    </row>
    <row r="36" spans="2:11" ht="18" customHeight="1" thickTop="1" thickBot="1" x14ac:dyDescent="0.35">
      <c r="B36" s="10">
        <v>32</v>
      </c>
      <c r="C36" s="25"/>
      <c r="D36" s="11"/>
      <c r="E36" s="11"/>
      <c r="F36" s="11"/>
      <c r="G36" s="11"/>
      <c r="H36" s="12"/>
      <c r="K36" s="31" t="s">
        <v>2</v>
      </c>
    </row>
    <row r="37" spans="2:11" ht="18" customHeight="1" thickTop="1" thickBot="1" x14ac:dyDescent="0.35">
      <c r="B37" s="10">
        <v>33</v>
      </c>
      <c r="C37" s="25"/>
      <c r="D37" s="11"/>
      <c r="E37" s="11"/>
      <c r="F37" s="11"/>
      <c r="G37" s="11"/>
      <c r="H37" s="12"/>
      <c r="K37" s="31" t="s">
        <v>3</v>
      </c>
    </row>
    <row r="38" spans="2:11" ht="18" customHeight="1" thickTop="1" thickBot="1" x14ac:dyDescent="0.35">
      <c r="B38" s="10">
        <v>34</v>
      </c>
      <c r="C38" s="25"/>
      <c r="D38" s="11"/>
      <c r="E38" s="11"/>
      <c r="F38" s="11"/>
      <c r="G38" s="11"/>
      <c r="H38" s="12"/>
      <c r="K38" s="31" t="s">
        <v>4</v>
      </c>
    </row>
    <row r="39" spans="2:11" ht="18" customHeight="1" thickTop="1" thickBot="1" x14ac:dyDescent="0.35">
      <c r="B39" s="10">
        <v>35</v>
      </c>
      <c r="C39" s="25"/>
      <c r="D39" s="11"/>
      <c r="E39" s="11"/>
      <c r="F39" s="11"/>
      <c r="G39" s="11"/>
      <c r="H39" s="12"/>
      <c r="K39" s="31" t="s">
        <v>5</v>
      </c>
    </row>
    <row r="40" spans="2:11" ht="18" customHeight="1" thickTop="1" thickBot="1" x14ac:dyDescent="0.35">
      <c r="B40" s="10">
        <v>36</v>
      </c>
      <c r="C40" s="25"/>
      <c r="D40" s="11"/>
      <c r="E40" s="11"/>
      <c r="F40" s="11"/>
      <c r="G40" s="11"/>
      <c r="H40" s="12"/>
      <c r="K40" s="31" t="s">
        <v>6</v>
      </c>
    </row>
    <row r="41" spans="2:11" ht="18" customHeight="1" thickTop="1" thickBot="1" x14ac:dyDescent="0.35">
      <c r="B41" s="10">
        <v>37</v>
      </c>
      <c r="C41" s="25"/>
      <c r="D41" s="11"/>
      <c r="E41" s="11"/>
      <c r="F41" s="11"/>
      <c r="G41" s="11"/>
      <c r="H41" s="12"/>
      <c r="K41" s="31" t="s">
        <v>7</v>
      </c>
    </row>
    <row r="42" spans="2:11" ht="18" customHeight="1" thickTop="1" thickBot="1" x14ac:dyDescent="0.35">
      <c r="B42" s="10">
        <v>38</v>
      </c>
      <c r="C42" s="25"/>
      <c r="D42" s="11"/>
      <c r="E42" s="11"/>
      <c r="F42" s="11"/>
      <c r="G42" s="11"/>
      <c r="H42" s="12"/>
      <c r="K42" s="31" t="s">
        <v>8</v>
      </c>
    </row>
    <row r="43" spans="2:11" ht="18" customHeight="1" thickTop="1" thickBot="1" x14ac:dyDescent="0.35">
      <c r="B43" s="10">
        <v>39</v>
      </c>
      <c r="C43" s="25"/>
      <c r="D43" s="11"/>
      <c r="E43" s="11"/>
      <c r="F43" s="11"/>
      <c r="G43" s="11"/>
      <c r="H43" s="12"/>
      <c r="K43" s="31" t="s">
        <v>9</v>
      </c>
    </row>
    <row r="44" spans="2:11" ht="18" customHeight="1" thickTop="1" thickBot="1" x14ac:dyDescent="0.35">
      <c r="B44" s="10">
        <v>40</v>
      </c>
      <c r="C44" s="25"/>
      <c r="D44" s="11"/>
      <c r="E44" s="11"/>
      <c r="F44" s="11"/>
      <c r="G44" s="11"/>
      <c r="H44" s="12"/>
      <c r="K44" s="31" t="s">
        <v>10</v>
      </c>
    </row>
    <row r="45" spans="2:11" ht="18" customHeight="1" thickTop="1" thickBot="1" x14ac:dyDescent="0.35">
      <c r="B45" s="10">
        <v>41</v>
      </c>
      <c r="C45" s="25"/>
      <c r="D45" s="11"/>
      <c r="E45" s="11"/>
      <c r="F45" s="11"/>
      <c r="G45" s="11"/>
      <c r="H45" s="12"/>
      <c r="K45" s="31" t="s">
        <v>11</v>
      </c>
    </row>
    <row r="46" spans="2:11" ht="18" customHeight="1" thickTop="1" thickBot="1" x14ac:dyDescent="0.35">
      <c r="B46" s="10">
        <v>42</v>
      </c>
      <c r="C46" s="25"/>
      <c r="D46" s="11"/>
      <c r="E46" s="11"/>
      <c r="F46" s="11"/>
      <c r="G46" s="11"/>
      <c r="H46" s="12"/>
      <c r="K46" s="31" t="s">
        <v>12</v>
      </c>
    </row>
    <row r="47" spans="2:11" ht="18" customHeight="1" thickTop="1" thickBot="1" x14ac:dyDescent="0.35">
      <c r="B47" s="10">
        <v>43</v>
      </c>
      <c r="C47" s="25"/>
      <c r="D47" s="11"/>
      <c r="E47" s="11"/>
      <c r="F47" s="11"/>
      <c r="G47" s="11"/>
      <c r="H47" s="12"/>
      <c r="K47" s="31" t="s">
        <v>13</v>
      </c>
    </row>
    <row r="48" spans="2:11" ht="18" customHeight="1" thickTop="1" thickBot="1" x14ac:dyDescent="0.35">
      <c r="B48" s="10">
        <v>44</v>
      </c>
      <c r="C48" s="25"/>
      <c r="D48" s="11"/>
      <c r="E48" s="11"/>
      <c r="F48" s="11"/>
      <c r="G48" s="11"/>
      <c r="H48" s="12"/>
      <c r="K48" s="31" t="s">
        <v>14</v>
      </c>
    </row>
    <row r="49" spans="2:11" ht="18" customHeight="1" thickTop="1" thickBot="1" x14ac:dyDescent="0.35">
      <c r="B49" s="10">
        <v>45</v>
      </c>
      <c r="C49" s="25"/>
      <c r="D49" s="11"/>
      <c r="E49" s="11"/>
      <c r="F49" s="11"/>
      <c r="G49" s="11"/>
      <c r="H49" s="12"/>
      <c r="K49" s="31" t="s">
        <v>15</v>
      </c>
    </row>
    <row r="50" spans="2:11" ht="18" customHeight="1" thickTop="1" thickBot="1" x14ac:dyDescent="0.35">
      <c r="B50" s="10">
        <v>46</v>
      </c>
      <c r="C50" s="25"/>
      <c r="D50" s="11"/>
      <c r="E50" s="11"/>
      <c r="F50" s="11"/>
      <c r="G50" s="11"/>
      <c r="H50" s="12"/>
      <c r="K50" s="31" t="s">
        <v>64</v>
      </c>
    </row>
    <row r="51" spans="2:11" ht="18" customHeight="1" thickTop="1" thickBot="1" x14ac:dyDescent="0.35">
      <c r="B51" s="10">
        <v>47</v>
      </c>
      <c r="C51" s="25"/>
      <c r="D51" s="11"/>
      <c r="E51" s="11"/>
      <c r="F51" s="11"/>
      <c r="G51" s="11"/>
      <c r="H51" s="12"/>
      <c r="K51" s="31" t="s">
        <v>65</v>
      </c>
    </row>
    <row r="52" spans="2:11" ht="18" customHeight="1" thickTop="1" thickBot="1" x14ac:dyDescent="0.35">
      <c r="B52" s="10">
        <v>48</v>
      </c>
      <c r="C52" s="25"/>
      <c r="D52" s="11"/>
      <c r="E52" s="11"/>
      <c r="F52" s="11"/>
      <c r="G52" s="11"/>
      <c r="H52" s="12"/>
      <c r="K52" s="31" t="s">
        <v>16</v>
      </c>
    </row>
    <row r="53" spans="2:11" ht="18" customHeight="1" thickTop="1" thickBot="1" x14ac:dyDescent="0.35">
      <c r="B53" s="10">
        <v>49</v>
      </c>
      <c r="C53" s="25"/>
      <c r="D53" s="11"/>
      <c r="E53" s="11"/>
      <c r="F53" s="11"/>
      <c r="G53" s="11"/>
      <c r="H53" s="12"/>
      <c r="K53" s="31" t="s">
        <v>17</v>
      </c>
    </row>
    <row r="54" spans="2:11" ht="18" customHeight="1" thickTop="1" thickBot="1" x14ac:dyDescent="0.35">
      <c r="B54" s="10">
        <v>50</v>
      </c>
      <c r="C54" s="25"/>
      <c r="D54" s="11"/>
      <c r="E54" s="11"/>
      <c r="F54" s="11"/>
      <c r="G54" s="11"/>
      <c r="H54" s="12"/>
      <c r="K54" s="31" t="s">
        <v>18</v>
      </c>
    </row>
    <row r="55" spans="2:11" ht="18" customHeight="1" thickTop="1" thickBot="1" x14ac:dyDescent="0.35">
      <c r="C55" s="25"/>
      <c r="D55" s="11"/>
      <c r="E55" s="11"/>
      <c r="F55" s="11"/>
      <c r="G55" s="11"/>
      <c r="K55" s="31" t="s">
        <v>19</v>
      </c>
    </row>
    <row r="56" spans="2:11" ht="18" customHeight="1" thickTop="1" thickBot="1" x14ac:dyDescent="0.35">
      <c r="C56" s="25"/>
      <c r="D56" s="11"/>
      <c r="E56" s="11"/>
      <c r="F56" s="11"/>
      <c r="G56" s="11"/>
      <c r="K56" s="31" t="s">
        <v>20</v>
      </c>
    </row>
    <row r="57" spans="2:11" ht="18" customHeight="1" thickTop="1" thickBot="1" x14ac:dyDescent="0.35">
      <c r="C57" s="25"/>
      <c r="D57" s="11"/>
      <c r="E57" s="11"/>
      <c r="F57" s="11"/>
      <c r="G57" s="11"/>
      <c r="K57" s="31" t="s">
        <v>21</v>
      </c>
    </row>
    <row r="58" spans="2:11" ht="18" customHeight="1" thickTop="1" thickBot="1" x14ac:dyDescent="0.35">
      <c r="C58" s="25"/>
      <c r="D58" s="11"/>
      <c r="E58" s="11"/>
      <c r="F58" s="11"/>
      <c r="G58" s="11"/>
      <c r="K58" s="31" t="s">
        <v>66</v>
      </c>
    </row>
    <row r="59" spans="2:11" ht="18" customHeight="1" thickTop="1" thickBot="1" x14ac:dyDescent="0.35">
      <c r="C59" s="25"/>
      <c r="D59" s="11"/>
      <c r="E59" s="11"/>
      <c r="F59" s="11"/>
      <c r="G59" s="11"/>
      <c r="K59" s="31" t="s">
        <v>67</v>
      </c>
    </row>
    <row r="60" spans="2:11" ht="18" customHeight="1" thickTop="1" thickBot="1" x14ac:dyDescent="0.35">
      <c r="C60" s="25"/>
      <c r="D60" s="11"/>
      <c r="E60" s="11"/>
      <c r="F60" s="11"/>
      <c r="G60" s="11"/>
      <c r="K60" s="31" t="s">
        <v>22</v>
      </c>
    </row>
    <row r="61" spans="2:11" ht="18" customHeight="1" thickTop="1" thickBot="1" x14ac:dyDescent="0.35">
      <c r="C61" s="25"/>
      <c r="D61" s="11"/>
      <c r="E61" s="11"/>
      <c r="F61" s="11"/>
      <c r="G61" s="11"/>
      <c r="K61" s="31" t="s">
        <v>23</v>
      </c>
    </row>
    <row r="62" spans="2:11" ht="18" customHeight="1" thickTop="1" thickBot="1" x14ac:dyDescent="0.35">
      <c r="C62" s="25"/>
      <c r="D62" s="11"/>
      <c r="E62" s="11"/>
      <c r="F62" s="11"/>
      <c r="G62" s="11"/>
      <c r="K62" s="31" t="s">
        <v>68</v>
      </c>
    </row>
    <row r="63" spans="2:11" ht="18" customHeight="1" thickTop="1" thickBot="1" x14ac:dyDescent="0.35">
      <c r="C63" s="25"/>
      <c r="D63" s="11"/>
      <c r="E63" s="11"/>
      <c r="F63" s="11"/>
      <c r="G63" s="11"/>
      <c r="K63" s="31" t="s">
        <v>69</v>
      </c>
    </row>
    <row r="64" spans="2:11" ht="18" customHeight="1" thickTop="1" thickBot="1" x14ac:dyDescent="0.35">
      <c r="C64" s="25"/>
      <c r="D64" s="11"/>
      <c r="E64" s="11"/>
      <c r="F64" s="11"/>
      <c r="G64" s="11"/>
      <c r="K64" s="31" t="s">
        <v>70</v>
      </c>
    </row>
    <row r="65" spans="3:11" ht="18" customHeight="1" thickTop="1" thickBot="1" x14ac:dyDescent="0.35">
      <c r="C65" s="25"/>
      <c r="D65" s="11"/>
      <c r="E65" s="11"/>
      <c r="F65" s="11"/>
      <c r="G65" s="11"/>
      <c r="K65" s="31" t="s">
        <v>71</v>
      </c>
    </row>
    <row r="66" spans="3:11" ht="18" customHeight="1" thickTop="1" thickBot="1" x14ac:dyDescent="0.35">
      <c r="C66" s="25"/>
      <c r="D66" s="11"/>
      <c r="E66" s="11"/>
      <c r="F66" s="11"/>
      <c r="G66" s="11"/>
      <c r="K66" s="31" t="s">
        <v>72</v>
      </c>
    </row>
    <row r="67" spans="3:11" ht="18" customHeight="1" thickTop="1" thickBot="1" x14ac:dyDescent="0.35">
      <c r="C67" s="25"/>
      <c r="D67" s="11"/>
      <c r="E67" s="11"/>
      <c r="F67" s="11"/>
      <c r="G67" s="11"/>
      <c r="K67" s="31" t="s">
        <v>73</v>
      </c>
    </row>
    <row r="68" spans="3:11" ht="18" customHeight="1" thickTop="1" thickBot="1" x14ac:dyDescent="0.35">
      <c r="C68" s="25"/>
      <c r="D68" s="11"/>
      <c r="E68" s="11"/>
      <c r="F68" s="11"/>
      <c r="G68" s="11"/>
      <c r="K68" s="31" t="s">
        <v>24</v>
      </c>
    </row>
    <row r="69" spans="3:11" ht="18" customHeight="1" thickTop="1" thickBot="1" x14ac:dyDescent="0.35">
      <c r="C69" s="25"/>
      <c r="D69" s="11"/>
      <c r="E69" s="11"/>
      <c r="F69" s="11"/>
      <c r="G69" s="11"/>
      <c r="K69" s="31" t="s">
        <v>74</v>
      </c>
    </row>
    <row r="70" spans="3:11" ht="18" customHeight="1" thickTop="1" thickBot="1" x14ac:dyDescent="0.35">
      <c r="C70" s="25"/>
      <c r="D70" s="11"/>
      <c r="E70" s="11"/>
      <c r="F70" s="11"/>
      <c r="G70" s="11"/>
      <c r="K70" s="31" t="s">
        <v>75</v>
      </c>
    </row>
    <row r="71" spans="3:11" ht="18" customHeight="1" thickTop="1" thickBot="1" x14ac:dyDescent="0.35">
      <c r="C71" s="25"/>
      <c r="D71" s="11"/>
      <c r="E71" s="11"/>
      <c r="F71" s="11"/>
      <c r="G71" s="11"/>
      <c r="K71" s="31" t="s">
        <v>76</v>
      </c>
    </row>
    <row r="72" spans="3:11" ht="18" customHeight="1" thickTop="1" thickBot="1" x14ac:dyDescent="0.35">
      <c r="C72" s="25"/>
      <c r="D72" s="11"/>
      <c r="E72" s="11"/>
      <c r="F72" s="11"/>
      <c r="G72" s="11"/>
      <c r="K72" s="31" t="s">
        <v>77</v>
      </c>
    </row>
    <row r="73" spans="3:11" ht="18" customHeight="1" thickTop="1" thickBot="1" x14ac:dyDescent="0.35">
      <c r="C73" s="25"/>
      <c r="D73" s="11"/>
      <c r="E73" s="11"/>
      <c r="F73" s="11"/>
      <c r="G73" s="11"/>
      <c r="K73" s="31" t="s">
        <v>78</v>
      </c>
    </row>
    <row r="74" spans="3:11" ht="18" customHeight="1" thickTop="1" thickBot="1" x14ac:dyDescent="0.35">
      <c r="C74" s="25"/>
      <c r="D74" s="11"/>
      <c r="E74" s="11"/>
      <c r="F74" s="11"/>
      <c r="G74" s="11"/>
      <c r="K74" s="31" t="s">
        <v>79</v>
      </c>
    </row>
    <row r="75" spans="3:11" ht="18" customHeight="1" thickTop="1" thickBot="1" x14ac:dyDescent="0.35">
      <c r="C75" s="25"/>
      <c r="D75" s="11"/>
      <c r="E75" s="11"/>
      <c r="F75" s="11"/>
      <c r="G75" s="11"/>
      <c r="K75" s="32" t="s">
        <v>80</v>
      </c>
    </row>
    <row r="76" spans="3:11" ht="18" customHeight="1" thickTop="1" x14ac:dyDescent="0.3">
      <c r="C76" s="25"/>
      <c r="D76" s="11"/>
      <c r="E76" s="11"/>
      <c r="F76" s="11"/>
      <c r="G76" s="11"/>
      <c r="K76" s="7" t="s">
        <v>80</v>
      </c>
    </row>
    <row r="77" spans="3:11" ht="18" customHeight="1" x14ac:dyDescent="0.3">
      <c r="C77" s="25"/>
      <c r="D77" s="11"/>
      <c r="E77" s="11"/>
      <c r="F77" s="11"/>
      <c r="G77" s="11"/>
    </row>
    <row r="78" spans="3:11" ht="18" customHeight="1" x14ac:dyDescent="0.3">
      <c r="C78" s="25"/>
      <c r="D78" s="11"/>
      <c r="E78" s="11"/>
      <c r="F78" s="11"/>
      <c r="G78" s="11"/>
    </row>
    <row r="79" spans="3:11" ht="18" customHeight="1" x14ac:dyDescent="0.3">
      <c r="C79" s="25"/>
      <c r="D79" s="11"/>
      <c r="E79" s="11"/>
      <c r="F79" s="11"/>
      <c r="G79" s="11"/>
    </row>
    <row r="80" spans="3:11" ht="18" customHeight="1" x14ac:dyDescent="0.3">
      <c r="C80" s="25"/>
      <c r="D80" s="11"/>
      <c r="E80" s="11"/>
      <c r="F80" s="11"/>
      <c r="G80" s="11"/>
    </row>
    <row r="81" spans="3:7" ht="18" customHeight="1" x14ac:dyDescent="0.3">
      <c r="C81" s="25"/>
      <c r="D81" s="11"/>
      <c r="E81" s="11"/>
      <c r="F81" s="11"/>
      <c r="G81" s="11"/>
    </row>
    <row r="82" spans="3:7" ht="18" customHeight="1" x14ac:dyDescent="0.3">
      <c r="C82" s="25"/>
      <c r="D82" s="11"/>
      <c r="E82" s="11"/>
      <c r="F82" s="11"/>
      <c r="G82" s="11"/>
    </row>
    <row r="83" spans="3:7" ht="18" customHeight="1" x14ac:dyDescent="0.3">
      <c r="C83" s="25"/>
      <c r="D83" s="11"/>
      <c r="E83" s="11"/>
      <c r="F83" s="11"/>
      <c r="G83" s="11"/>
    </row>
    <row r="84" spans="3:7" ht="18" customHeight="1" x14ac:dyDescent="0.3">
      <c r="C84" s="25"/>
      <c r="D84" s="11"/>
      <c r="E84" s="11"/>
      <c r="F84" s="11"/>
      <c r="G84" s="11"/>
    </row>
    <row r="85" spans="3:7" ht="18" customHeight="1" x14ac:dyDescent="0.3">
      <c r="C85" s="25"/>
      <c r="D85" s="11"/>
      <c r="E85" s="11"/>
      <c r="F85" s="11"/>
      <c r="G85" s="11"/>
    </row>
    <row r="86" spans="3:7" ht="18" customHeight="1" x14ac:dyDescent="0.3">
      <c r="C86" s="25"/>
      <c r="D86" s="11"/>
      <c r="E86" s="12"/>
      <c r="F86" s="26" t="str">
        <f>IF(tblDiarioCorsi[[#This Row],[DATA DI NASCITA]]="","",IFERROR(VLOOKUP(tblDiarioCorsi[[#This Row],[DATA DI NASCITA]],#REF!,2,0),"Not Found"))</f>
        <v/>
      </c>
      <c r="G86" s="12"/>
    </row>
    <row r="87" spans="3:7" ht="18" customHeight="1" x14ac:dyDescent="0.3">
      <c r="C87" s="25"/>
      <c r="D87" s="11"/>
      <c r="E87" s="12"/>
      <c r="F87" s="26" t="str">
        <f>IF(tblDiarioCorsi[[#This Row],[DATA DI NASCITA]]="","",IFERROR(VLOOKUP(tblDiarioCorsi[[#This Row],[DATA DI NASCITA]],#REF!,2,0),"Not Found"))</f>
        <v/>
      </c>
      <c r="G87" s="12"/>
    </row>
    <row r="88" spans="3:7" ht="18" customHeight="1" x14ac:dyDescent="0.3">
      <c r="C88" s="25"/>
      <c r="D88" s="11"/>
      <c r="E88" s="12"/>
      <c r="F88" s="26" t="str">
        <f>IF(tblDiarioCorsi[[#This Row],[DATA DI NASCITA]]="","",IFERROR(VLOOKUP(tblDiarioCorsi[[#This Row],[DATA DI NASCITA]],#REF!,2,0),"Not Found"))</f>
        <v/>
      </c>
      <c r="G88" s="12"/>
    </row>
    <row r="89" spans="3:7" ht="18" customHeight="1" x14ac:dyDescent="0.3">
      <c r="C89" s="25"/>
      <c r="D89" s="11"/>
      <c r="E89" s="12"/>
      <c r="F89" s="26" t="str">
        <f>IF(tblDiarioCorsi[[#This Row],[DATA DI NASCITA]]="","",IFERROR(VLOOKUP(tblDiarioCorsi[[#This Row],[DATA DI NASCITA]],#REF!,2,0),"Not Found"))</f>
        <v/>
      </c>
      <c r="G89" s="12"/>
    </row>
    <row r="90" spans="3:7" ht="18" customHeight="1" x14ac:dyDescent="0.3">
      <c r="C90" s="25"/>
      <c r="D90" s="11"/>
      <c r="E90" s="12"/>
      <c r="F90" s="26" t="str">
        <f>IF(tblDiarioCorsi[[#This Row],[DATA DI NASCITA]]="","",IFERROR(VLOOKUP(tblDiarioCorsi[[#This Row],[DATA DI NASCITA]],#REF!,2,0),"Not Found"))</f>
        <v/>
      </c>
      <c r="G90" s="12"/>
    </row>
    <row r="91" spans="3:7" ht="18" customHeight="1" x14ac:dyDescent="0.3">
      <c r="C91" s="25"/>
      <c r="D91" s="11"/>
      <c r="E91" s="12"/>
      <c r="F91" s="26" t="str">
        <f>IF(tblDiarioCorsi[[#This Row],[DATA DI NASCITA]]="","",IFERROR(VLOOKUP(tblDiarioCorsi[[#This Row],[DATA DI NASCITA]],#REF!,2,0),"Not Found"))</f>
        <v/>
      </c>
      <c r="G91" s="12"/>
    </row>
    <row r="92" spans="3:7" ht="18" customHeight="1" x14ac:dyDescent="0.3">
      <c r="C92" s="25"/>
      <c r="D92" s="11"/>
      <c r="E92" s="12"/>
      <c r="F92" s="26" t="str">
        <f>IF(tblDiarioCorsi[[#This Row],[DATA DI NASCITA]]="","",IFERROR(VLOOKUP(tblDiarioCorsi[[#This Row],[DATA DI NASCITA]],#REF!,2,0),"Not Found"))</f>
        <v/>
      </c>
      <c r="G92" s="12"/>
    </row>
    <row r="93" spans="3:7" ht="18" customHeight="1" x14ac:dyDescent="0.3">
      <c r="C93" s="25"/>
      <c r="D93" s="11"/>
      <c r="E93" s="12"/>
      <c r="F93" s="26" t="str">
        <f>IF(tblDiarioCorsi[[#This Row],[DATA DI NASCITA]]="","",IFERROR(VLOOKUP(tblDiarioCorsi[[#This Row],[DATA DI NASCITA]],#REF!,2,0),"Not Found"))</f>
        <v/>
      </c>
      <c r="G93" s="12"/>
    </row>
    <row r="94" spans="3:7" ht="18" customHeight="1" x14ac:dyDescent="0.3">
      <c r="C94" s="25"/>
      <c r="D94" s="11"/>
      <c r="E94" s="12"/>
      <c r="F94" s="27" t="str">
        <f>IF(tblDiarioCorsi[[#This Row],[DATA DI NASCITA]]="","",IFERROR(VLOOKUP(tblDiarioCorsi[[#This Row],[DATA DI NASCITA]],#REF!,2,0),"Not Found"))</f>
        <v/>
      </c>
      <c r="G94" s="12"/>
    </row>
    <row r="95" spans="3:7" ht="18" customHeight="1" x14ac:dyDescent="0.3">
      <c r="C95" s="25"/>
      <c r="D95" s="11"/>
      <c r="E95" s="12"/>
      <c r="F95" s="27" t="str">
        <f>IF(tblDiarioCorsi[[#This Row],[DATA DI NASCITA]]="","",IFERROR(VLOOKUP(tblDiarioCorsi[[#This Row],[DATA DI NASCITA]],#REF!,2,0),"Not Found"))</f>
        <v/>
      </c>
      <c r="G95" s="12"/>
    </row>
    <row r="96" spans="3:7" ht="18" customHeight="1" x14ac:dyDescent="0.3">
      <c r="C96" s="25"/>
      <c r="D96" s="11"/>
      <c r="E96" s="12"/>
      <c r="F96" s="27" t="str">
        <f>IF(tblDiarioCorsi[[#This Row],[DATA DI NASCITA]]="","",IFERROR(VLOOKUP(tblDiarioCorsi[[#This Row],[DATA DI NASCITA]],#REF!,2,0),"Not Found"))</f>
        <v/>
      </c>
      <c r="G96" s="12"/>
    </row>
    <row r="97" spans="3:7" ht="18" customHeight="1" x14ac:dyDescent="0.3">
      <c r="C97" s="25"/>
      <c r="D97" s="11"/>
      <c r="E97" s="12"/>
      <c r="F97" s="27" t="str">
        <f>IF(tblDiarioCorsi[[#This Row],[DATA DI NASCITA]]="","",IFERROR(VLOOKUP(tblDiarioCorsi[[#This Row],[DATA DI NASCITA]],#REF!,2,0),"Not Found"))</f>
        <v/>
      </c>
      <c r="G97" s="12"/>
    </row>
    <row r="98" spans="3:7" ht="18" customHeight="1" x14ac:dyDescent="0.3">
      <c r="C98" s="25"/>
      <c r="D98" s="11"/>
      <c r="E98" s="12"/>
      <c r="F98" s="27" t="str">
        <f>IF(tblDiarioCorsi[[#This Row],[DATA DI NASCITA]]="","",IFERROR(VLOOKUP(tblDiarioCorsi[[#This Row],[DATA DI NASCITA]],#REF!,2,0),"Not Found"))</f>
        <v/>
      </c>
      <c r="G98" s="12"/>
    </row>
    <row r="99" spans="3:7" ht="18" customHeight="1" x14ac:dyDescent="0.3">
      <c r="C99" s="25"/>
      <c r="D99" s="11"/>
      <c r="E99" s="12"/>
      <c r="F99" s="27" t="str">
        <f>IF(tblDiarioCorsi[[#This Row],[DATA DI NASCITA]]="","",IFERROR(VLOOKUP(tblDiarioCorsi[[#This Row],[DATA DI NASCITA]],#REF!,2,0),"Not Found"))</f>
        <v/>
      </c>
      <c r="G99" s="12"/>
    </row>
    <row r="100" spans="3:7" ht="18" customHeight="1" x14ac:dyDescent="0.3">
      <c r="C100" s="25"/>
      <c r="D100" s="11"/>
      <c r="E100" s="12"/>
      <c r="F100" s="27" t="str">
        <f>IF(tblDiarioCorsi[[#This Row],[DATA DI NASCITA]]="","",IFERROR(VLOOKUP(tblDiarioCorsi[[#This Row],[DATA DI NASCITA]],#REF!,2,0),"Not Found"))</f>
        <v/>
      </c>
      <c r="G100" s="12"/>
    </row>
    <row r="101" spans="3:7" ht="18" customHeight="1" x14ac:dyDescent="0.3">
      <c r="C101" s="25"/>
      <c r="D101" s="11"/>
      <c r="E101" s="12"/>
      <c r="F101" s="27" t="str">
        <f>IF(tblDiarioCorsi[[#This Row],[DATA DI NASCITA]]="","",IFERROR(VLOOKUP(tblDiarioCorsi[[#This Row],[DATA DI NASCITA]],#REF!,2,0),"Not Found"))</f>
        <v/>
      </c>
      <c r="G101" s="12"/>
    </row>
    <row r="102" spans="3:7" ht="18" customHeight="1" x14ac:dyDescent="0.3">
      <c r="C102" s="25"/>
      <c r="D102" s="11"/>
      <c r="E102" s="12"/>
      <c r="F102" s="27" t="str">
        <f>IF(tblDiarioCorsi[[#This Row],[DATA DI NASCITA]]="","",IFERROR(VLOOKUP(tblDiarioCorsi[[#This Row],[DATA DI NASCITA]],#REF!,2,0),"Not Found"))</f>
        <v/>
      </c>
      <c r="G102" s="12"/>
    </row>
    <row r="103" spans="3:7" ht="18" customHeight="1" x14ac:dyDescent="0.3">
      <c r="C103" s="25"/>
      <c r="D103" s="11"/>
      <c r="E103" s="12"/>
      <c r="F103" s="27" t="str">
        <f>IF(tblDiarioCorsi[[#This Row],[DATA DI NASCITA]]="","",IFERROR(VLOOKUP(tblDiarioCorsi[[#This Row],[DATA DI NASCITA]],#REF!,2,0),"Not Found"))</f>
        <v/>
      </c>
      <c r="G103" s="12"/>
    </row>
    <row r="104" spans="3:7" ht="18" customHeight="1" x14ac:dyDescent="0.3">
      <c r="C104" s="25"/>
      <c r="D104" s="11"/>
      <c r="E104" s="12"/>
      <c r="F104" s="27" t="str">
        <f>IF(tblDiarioCorsi[[#This Row],[DATA DI NASCITA]]="","",IFERROR(VLOOKUP(tblDiarioCorsi[[#This Row],[DATA DI NASCITA]],#REF!,2,0),"Not Found"))</f>
        <v/>
      </c>
      <c r="G104" s="12"/>
    </row>
    <row r="105" spans="3:7" ht="18" customHeight="1" x14ac:dyDescent="0.3">
      <c r="C105" s="25"/>
      <c r="D105" s="11"/>
      <c r="E105" s="12"/>
      <c r="F105" s="27" t="str">
        <f>IF(tblDiarioCorsi[[#This Row],[DATA DI NASCITA]]="","",IFERROR(VLOOKUP(tblDiarioCorsi[[#This Row],[DATA DI NASCITA]],#REF!,2,0),"Not Found"))</f>
        <v/>
      </c>
      <c r="G105" s="12"/>
    </row>
    <row r="106" spans="3:7" ht="18" customHeight="1" x14ac:dyDescent="0.3">
      <c r="C106" s="25"/>
      <c r="D106" s="11"/>
      <c r="E106" s="12"/>
      <c r="F106" s="27" t="str">
        <f>IF(tblDiarioCorsi[[#This Row],[DATA DI NASCITA]]="","",IFERROR(VLOOKUP(tblDiarioCorsi[[#This Row],[DATA DI NASCITA]],#REF!,2,0),"Not Found"))</f>
        <v/>
      </c>
      <c r="G106" s="12"/>
    </row>
    <row r="107" spans="3:7" ht="18" customHeight="1" x14ac:dyDescent="0.3">
      <c r="C107" s="25"/>
      <c r="D107" s="11"/>
      <c r="E107" s="12"/>
      <c r="F107" s="27" t="str">
        <f>IF(tblDiarioCorsi[[#This Row],[DATA DI NASCITA]]="","",IFERROR(VLOOKUP(tblDiarioCorsi[[#This Row],[DATA DI NASCITA]],#REF!,2,0),"Not Found"))</f>
        <v/>
      </c>
      <c r="G107" s="12"/>
    </row>
    <row r="108" spans="3:7" ht="18" customHeight="1" x14ac:dyDescent="0.3">
      <c r="C108" s="25"/>
      <c r="D108" s="11"/>
      <c r="E108" s="12"/>
      <c r="F108" s="27" t="str">
        <f>IF(tblDiarioCorsi[[#This Row],[DATA DI NASCITA]]="","",IFERROR(VLOOKUP(tblDiarioCorsi[[#This Row],[DATA DI NASCITA]],#REF!,2,0),"Not Found"))</f>
        <v/>
      </c>
      <c r="G108" s="12"/>
    </row>
    <row r="109" spans="3:7" ht="18" customHeight="1" x14ac:dyDescent="0.3">
      <c r="C109" s="25"/>
      <c r="D109" s="11"/>
      <c r="E109" s="12"/>
      <c r="F109" s="27" t="str">
        <f>IF(tblDiarioCorsi[[#This Row],[DATA DI NASCITA]]="","",IFERROR(VLOOKUP(tblDiarioCorsi[[#This Row],[DATA DI NASCITA]],#REF!,2,0),"Not Found"))</f>
        <v/>
      </c>
      <c r="G109" s="12"/>
    </row>
    <row r="110" spans="3:7" ht="18" customHeight="1" x14ac:dyDescent="0.3">
      <c r="C110" s="25"/>
      <c r="D110" s="11"/>
      <c r="E110" s="12"/>
      <c r="F110" s="27" t="str">
        <f>IF(tblDiarioCorsi[[#This Row],[DATA DI NASCITA]]="","",IFERROR(VLOOKUP(tblDiarioCorsi[[#This Row],[DATA DI NASCITA]],#REF!,2,0),"Not Found"))</f>
        <v/>
      </c>
      <c r="G110" s="12"/>
    </row>
    <row r="111" spans="3:7" ht="18" customHeight="1" x14ac:dyDescent="0.3">
      <c r="C111" s="25"/>
      <c r="D111" s="11"/>
      <c r="E111" s="12"/>
      <c r="F111" s="27" t="str">
        <f>IF(tblDiarioCorsi[[#This Row],[DATA DI NASCITA]]="","",IFERROR(VLOOKUP(tblDiarioCorsi[[#This Row],[DATA DI NASCITA]],#REF!,2,0),"Not Found"))</f>
        <v/>
      </c>
      <c r="G111" s="12"/>
    </row>
    <row r="112" spans="3:7" ht="18" customHeight="1" x14ac:dyDescent="0.3">
      <c r="C112" s="25"/>
      <c r="D112" s="11"/>
      <c r="E112" s="12"/>
      <c r="F112" s="27" t="str">
        <f>IF(tblDiarioCorsi[[#This Row],[DATA DI NASCITA]]="","",IFERROR(VLOOKUP(tblDiarioCorsi[[#This Row],[DATA DI NASCITA]],#REF!,2,0),"Not Found"))</f>
        <v/>
      </c>
      <c r="G112" s="12"/>
    </row>
    <row r="113" spans="3:7" ht="18" customHeight="1" x14ac:dyDescent="0.3">
      <c r="C113" s="25"/>
      <c r="D113" s="11"/>
      <c r="E113" s="12"/>
      <c r="F113" s="27" t="str">
        <f>IF(tblDiarioCorsi[[#This Row],[DATA DI NASCITA]]="","",IFERROR(VLOOKUP(tblDiarioCorsi[[#This Row],[DATA DI NASCITA]],#REF!,2,0),"Not Found"))</f>
        <v/>
      </c>
      <c r="G113" s="12"/>
    </row>
    <row r="114" spans="3:7" ht="18" customHeight="1" x14ac:dyDescent="0.3">
      <c r="C114" s="25"/>
      <c r="D114" s="11"/>
      <c r="E114" s="12"/>
      <c r="F114" s="27" t="str">
        <f>IF(tblDiarioCorsi[[#This Row],[DATA DI NASCITA]]="","",IFERROR(VLOOKUP(tblDiarioCorsi[[#This Row],[DATA DI NASCITA]],#REF!,2,0),"Not Found"))</f>
        <v/>
      </c>
      <c r="G114" s="12"/>
    </row>
    <row r="115" spans="3:7" ht="18" customHeight="1" x14ac:dyDescent="0.3">
      <c r="C115" s="25"/>
      <c r="D115" s="11"/>
      <c r="E115" s="12"/>
      <c r="F115" s="27" t="str">
        <f>IF(tblDiarioCorsi[[#This Row],[DATA DI NASCITA]]="","",IFERROR(VLOOKUP(tblDiarioCorsi[[#This Row],[DATA DI NASCITA]],#REF!,2,0),"Not Found"))</f>
        <v/>
      </c>
      <c r="G115" s="12"/>
    </row>
    <row r="116" spans="3:7" ht="18" customHeight="1" x14ac:dyDescent="0.3">
      <c r="C116" s="25"/>
      <c r="D116" s="11"/>
      <c r="E116" s="12"/>
      <c r="F116" s="27" t="str">
        <f>IF(tblDiarioCorsi[[#This Row],[DATA DI NASCITA]]="","",IFERROR(VLOOKUP(tblDiarioCorsi[[#This Row],[DATA DI NASCITA]],#REF!,2,0),"Not Found"))</f>
        <v/>
      </c>
      <c r="G116" s="12"/>
    </row>
    <row r="117" spans="3:7" ht="18" customHeight="1" x14ac:dyDescent="0.3">
      <c r="C117" s="25"/>
      <c r="D117" s="11"/>
      <c r="E117" s="12"/>
      <c r="F117" s="27" t="str">
        <f>IF(tblDiarioCorsi[[#This Row],[DATA DI NASCITA]]="","",IFERROR(VLOOKUP(tblDiarioCorsi[[#This Row],[DATA DI NASCITA]],#REF!,2,0),"Not Found"))</f>
        <v/>
      </c>
      <c r="G117" s="12"/>
    </row>
    <row r="118" spans="3:7" ht="18" customHeight="1" x14ac:dyDescent="0.3">
      <c r="C118" s="25"/>
      <c r="D118" s="11"/>
      <c r="E118" s="12"/>
      <c r="F118" s="27" t="str">
        <f>IF(tblDiarioCorsi[[#This Row],[DATA DI NASCITA]]="","",IFERROR(VLOOKUP(tblDiarioCorsi[[#This Row],[DATA DI NASCITA]],#REF!,2,0),"Not Found"))</f>
        <v/>
      </c>
      <c r="G118" s="12"/>
    </row>
    <row r="119" spans="3:7" ht="18" customHeight="1" x14ac:dyDescent="0.3">
      <c r="C119" s="25"/>
      <c r="D119" s="11"/>
      <c r="E119" s="12"/>
      <c r="F119" s="27" t="str">
        <f>IF(tblDiarioCorsi[[#This Row],[DATA DI NASCITA]]="","",IFERROR(VLOOKUP(tblDiarioCorsi[[#This Row],[DATA DI NASCITA]],#REF!,2,0),"Not Found"))</f>
        <v/>
      </c>
      <c r="G119" s="12"/>
    </row>
    <row r="120" spans="3:7" ht="18" customHeight="1" x14ac:dyDescent="0.3">
      <c r="C120" s="25"/>
      <c r="D120" s="11"/>
      <c r="E120" s="12"/>
      <c r="F120" s="27" t="str">
        <f>IF(tblDiarioCorsi[[#This Row],[DATA DI NASCITA]]="","",IFERROR(VLOOKUP(tblDiarioCorsi[[#This Row],[DATA DI NASCITA]],#REF!,2,0),"Not Found"))</f>
        <v/>
      </c>
      <c r="G120" s="12"/>
    </row>
    <row r="121" spans="3:7" ht="18" customHeight="1" x14ac:dyDescent="0.3">
      <c r="C121" s="25"/>
      <c r="D121" s="11"/>
      <c r="E121" s="12"/>
      <c r="F121" s="27" t="str">
        <f>IF(tblDiarioCorsi[[#This Row],[DATA DI NASCITA]]="","",IFERROR(VLOOKUP(tblDiarioCorsi[[#This Row],[DATA DI NASCITA]],#REF!,2,0),"Not Found"))</f>
        <v/>
      </c>
      <c r="G121" s="12"/>
    </row>
    <row r="122" spans="3:7" ht="18" customHeight="1" x14ac:dyDescent="0.3">
      <c r="C122" s="25"/>
      <c r="D122" s="11"/>
      <c r="E122" s="12"/>
      <c r="F122" s="27" t="str">
        <f>IF(tblDiarioCorsi[[#This Row],[DATA DI NASCITA]]="","",IFERROR(VLOOKUP(tblDiarioCorsi[[#This Row],[DATA DI NASCITA]],#REF!,2,0),"Not Found"))</f>
        <v/>
      </c>
      <c r="G122" s="12"/>
    </row>
    <row r="123" spans="3:7" ht="18" customHeight="1" x14ac:dyDescent="0.3">
      <c r="C123" s="25"/>
      <c r="D123" s="11"/>
      <c r="E123" s="12"/>
      <c r="F123" s="27" t="str">
        <f>IF(tblDiarioCorsi[[#This Row],[DATA DI NASCITA]]="","",IFERROR(VLOOKUP(tblDiarioCorsi[[#This Row],[DATA DI NASCITA]],#REF!,2,0),"Not Found"))</f>
        <v/>
      </c>
      <c r="G123" s="12"/>
    </row>
    <row r="124" spans="3:7" ht="18" customHeight="1" x14ac:dyDescent="0.3">
      <c r="C124" s="25"/>
      <c r="D124" s="11"/>
      <c r="E124" s="12"/>
      <c r="F124" s="27" t="str">
        <f>IF(tblDiarioCorsi[[#This Row],[DATA DI NASCITA]]="","",IFERROR(VLOOKUP(tblDiarioCorsi[[#This Row],[DATA DI NASCITA]],#REF!,2,0),"Not Found"))</f>
        <v/>
      </c>
      <c r="G124" s="12"/>
    </row>
    <row r="125" spans="3:7" ht="18" customHeight="1" x14ac:dyDescent="0.3">
      <c r="C125" s="25"/>
      <c r="D125" s="11"/>
      <c r="E125" s="12"/>
      <c r="F125" s="27" t="str">
        <f>IF(tblDiarioCorsi[[#This Row],[DATA DI NASCITA]]="","",IFERROR(VLOOKUP(tblDiarioCorsi[[#This Row],[DATA DI NASCITA]],#REF!,2,0),"Not Found"))</f>
        <v/>
      </c>
      <c r="G125" s="12"/>
    </row>
    <row r="126" spans="3:7" ht="18" customHeight="1" x14ac:dyDescent="0.3">
      <c r="C126" s="25"/>
      <c r="D126" s="11"/>
      <c r="E126" s="12"/>
      <c r="F126" s="27" t="str">
        <f>IF(tblDiarioCorsi[[#This Row],[DATA DI NASCITA]]="","",IFERROR(VLOOKUP(tblDiarioCorsi[[#This Row],[DATA DI NASCITA]],#REF!,2,0),"Not Found"))</f>
        <v/>
      </c>
      <c r="G126" s="12"/>
    </row>
    <row r="127" spans="3:7" ht="18" customHeight="1" x14ac:dyDescent="0.3">
      <c r="C127" s="25"/>
      <c r="D127" s="11"/>
      <c r="E127" s="12"/>
      <c r="F127" s="27" t="str">
        <f>IF(tblDiarioCorsi[[#This Row],[DATA DI NASCITA]]="","",IFERROR(VLOOKUP(tblDiarioCorsi[[#This Row],[DATA DI NASCITA]],#REF!,2,0),"Not Found"))</f>
        <v/>
      </c>
      <c r="G127" s="12"/>
    </row>
    <row r="128" spans="3:7" ht="18" customHeight="1" x14ac:dyDescent="0.3">
      <c r="C128" s="25"/>
      <c r="D128" s="11"/>
      <c r="E128" s="12"/>
      <c r="F128" s="27" t="str">
        <f>IF(tblDiarioCorsi[[#This Row],[DATA DI NASCITA]]="","",IFERROR(VLOOKUP(tblDiarioCorsi[[#This Row],[DATA DI NASCITA]],#REF!,2,0),"Not Found"))</f>
        <v/>
      </c>
      <c r="G128" s="12"/>
    </row>
    <row r="129" spans="3:7" ht="18" customHeight="1" x14ac:dyDescent="0.3">
      <c r="C129" s="25"/>
      <c r="D129" s="12"/>
      <c r="E129" s="12"/>
      <c r="F129" s="27" t="str">
        <f>IF(tblDiarioCorsi[[#This Row],[DATA DI NASCITA]]="","",IFERROR(VLOOKUP(tblDiarioCorsi[[#This Row],[DATA DI NASCITA]],#REF!,2,0),"Not Found"))</f>
        <v/>
      </c>
      <c r="G129" s="12"/>
    </row>
    <row r="130" spans="3:7" ht="18" customHeight="1" x14ac:dyDescent="0.3">
      <c r="C130" s="25"/>
      <c r="D130" s="12"/>
      <c r="E130" s="12"/>
      <c r="F130" s="27" t="str">
        <f>IF(tblDiarioCorsi[[#This Row],[DATA DI NASCITA]]="","",IFERROR(VLOOKUP(tblDiarioCorsi[[#This Row],[DATA DI NASCITA]],#REF!,2,0),"Not Found"))</f>
        <v/>
      </c>
      <c r="G130" s="12"/>
    </row>
    <row r="131" spans="3:7" ht="18" customHeight="1" x14ac:dyDescent="0.3">
      <c r="C131" s="25"/>
      <c r="D131" s="12"/>
      <c r="E131" s="12"/>
      <c r="F131" s="27" t="str">
        <f>IF(tblDiarioCorsi[[#This Row],[DATA DI NASCITA]]="","",IFERROR(VLOOKUP(tblDiarioCorsi[[#This Row],[DATA DI NASCITA]],#REF!,2,0),"Not Found"))</f>
        <v/>
      </c>
      <c r="G131" s="12"/>
    </row>
    <row r="132" spans="3:7" ht="18" customHeight="1" x14ac:dyDescent="0.3">
      <c r="C132" s="25"/>
      <c r="D132" s="12"/>
      <c r="E132" s="12"/>
      <c r="F132" s="27" t="str">
        <f>IF(tblDiarioCorsi[[#This Row],[DATA DI NASCITA]]="","",IFERROR(VLOOKUP(tblDiarioCorsi[[#This Row],[DATA DI NASCITA]],#REF!,2,0),"Not Found"))</f>
        <v/>
      </c>
      <c r="G132" s="12"/>
    </row>
    <row r="133" spans="3:7" ht="18" customHeight="1" x14ac:dyDescent="0.3">
      <c r="C133" s="28"/>
      <c r="D133" s="12"/>
      <c r="E133" s="12"/>
      <c r="F133" s="27" t="str">
        <f>IF(tblDiarioCorsi[[#This Row],[DATA DI NASCITA]]="","",IFERROR(VLOOKUP(tblDiarioCorsi[[#This Row],[DATA DI NASCITA]],#REF!,2,0),"Not Found"))</f>
        <v/>
      </c>
      <c r="G133" s="12"/>
    </row>
    <row r="134" spans="3:7" ht="18" customHeight="1" x14ac:dyDescent="0.3">
      <c r="C134" s="28"/>
      <c r="D134" s="12"/>
      <c r="E134" s="12"/>
      <c r="F134" s="27" t="str">
        <f>IF(tblDiarioCorsi[[#This Row],[DATA DI NASCITA]]="","",IFERROR(VLOOKUP(tblDiarioCorsi[[#This Row],[DATA DI NASCITA]],#REF!,2,0),"Not Found"))</f>
        <v/>
      </c>
      <c r="G134" s="12"/>
    </row>
    <row r="135" spans="3:7" ht="18" customHeight="1" x14ac:dyDescent="0.3">
      <c r="C135" s="25"/>
      <c r="D135" s="12"/>
      <c r="E135" s="12"/>
      <c r="F135" s="27" t="str">
        <f>IF(tblDiarioCorsi[[#This Row],[DATA DI NASCITA]]="","",IFERROR(VLOOKUP(tblDiarioCorsi[[#This Row],[DATA DI NASCITA]],#REF!,2,0),"Not Found"))</f>
        <v/>
      </c>
      <c r="G135" s="12"/>
    </row>
    <row r="136" spans="3:7" ht="18" customHeight="1" x14ac:dyDescent="0.3">
      <c r="C136" s="25"/>
      <c r="D136" s="12"/>
      <c r="E136" s="12"/>
      <c r="F136" s="27" t="str">
        <f>IF(tblDiarioCorsi[[#This Row],[DATA DI NASCITA]]="","",IFERROR(VLOOKUP(tblDiarioCorsi[[#This Row],[DATA DI NASCITA]],#REF!,2,0),"Not Found"))</f>
        <v/>
      </c>
      <c r="G136" s="12"/>
    </row>
    <row r="137" spans="3:7" ht="18" customHeight="1" x14ac:dyDescent="0.3">
      <c r="C137" s="28"/>
      <c r="D137" s="12"/>
      <c r="E137" s="12"/>
      <c r="F137" s="27" t="str">
        <f>IF(tblDiarioCorsi[[#This Row],[DATA DI NASCITA]]="","",IFERROR(VLOOKUP(tblDiarioCorsi[[#This Row],[DATA DI NASCITA]],#REF!,2,0),"Not Found"))</f>
        <v/>
      </c>
      <c r="G137" s="12"/>
    </row>
    <row r="138" spans="3:7" ht="18" customHeight="1" x14ac:dyDescent="0.3">
      <c r="C138" s="28"/>
      <c r="D138" s="12"/>
      <c r="E138" s="12"/>
      <c r="F138" s="27" t="str">
        <f>IF(tblDiarioCorsi[[#This Row],[DATA DI NASCITA]]="","",IFERROR(VLOOKUP(tblDiarioCorsi[[#This Row],[DATA DI NASCITA]],#REF!,2,0),"Not Found"))</f>
        <v/>
      </c>
      <c r="G138" s="12"/>
    </row>
    <row r="139" spans="3:7" ht="18" customHeight="1" x14ac:dyDescent="0.3">
      <c r="C139" s="28"/>
      <c r="D139" s="12"/>
      <c r="E139" s="12"/>
      <c r="F139" s="27" t="str">
        <f>IF(tblDiarioCorsi[[#This Row],[DATA DI NASCITA]]="","",IFERROR(VLOOKUP(tblDiarioCorsi[[#This Row],[DATA DI NASCITA]],#REF!,2,0),"Not Found"))</f>
        <v/>
      </c>
      <c r="G139" s="12"/>
    </row>
    <row r="140" spans="3:7" ht="18" customHeight="1" x14ac:dyDescent="0.3">
      <c r="C140" s="28"/>
      <c r="D140" s="12"/>
      <c r="E140" s="12"/>
      <c r="F140" s="27" t="str">
        <f>IF(tblDiarioCorsi[[#This Row],[DATA DI NASCITA]]="","",IFERROR(VLOOKUP(tblDiarioCorsi[[#This Row],[DATA DI NASCITA]],#REF!,2,0),"Not Found"))</f>
        <v/>
      </c>
      <c r="G140" s="12"/>
    </row>
    <row r="141" spans="3:7" ht="18" customHeight="1" x14ac:dyDescent="0.3">
      <c r="C141" s="28"/>
      <c r="D141" s="12"/>
      <c r="E141" s="12"/>
      <c r="F141" s="27" t="str">
        <f>IF(tblDiarioCorsi[[#This Row],[DATA DI NASCITA]]="","",IFERROR(VLOOKUP(tblDiarioCorsi[[#This Row],[DATA DI NASCITA]],#REF!,2,0),"Not Found"))</f>
        <v/>
      </c>
      <c r="G141" s="12"/>
    </row>
    <row r="142" spans="3:7" ht="18" customHeight="1" x14ac:dyDescent="0.3">
      <c r="C142" s="28"/>
      <c r="D142" s="12"/>
      <c r="E142" s="12"/>
      <c r="F142" s="27" t="str">
        <f>IF(tblDiarioCorsi[[#This Row],[DATA DI NASCITA]]="","",IFERROR(VLOOKUP(tblDiarioCorsi[[#This Row],[DATA DI NASCITA]],#REF!,2,0),"Not Found"))</f>
        <v/>
      </c>
      <c r="G142" s="12"/>
    </row>
    <row r="143" spans="3:7" ht="18" customHeight="1" x14ac:dyDescent="0.3">
      <c r="C143" s="28"/>
      <c r="D143" s="12"/>
      <c r="E143" s="12"/>
      <c r="F143" s="27" t="str">
        <f>IF(tblDiarioCorsi[[#This Row],[DATA DI NASCITA]]="","",IFERROR(VLOOKUP(tblDiarioCorsi[[#This Row],[DATA DI NASCITA]],#REF!,2,0),"Not Found"))</f>
        <v/>
      </c>
      <c r="G143" s="12"/>
    </row>
    <row r="144" spans="3:7" ht="18" customHeight="1" x14ac:dyDescent="0.3">
      <c r="C144" s="28"/>
      <c r="D144" s="12"/>
      <c r="E144" s="12"/>
      <c r="F144" s="27" t="str">
        <f>IF(tblDiarioCorsi[[#This Row],[DATA DI NASCITA]]="","",IFERROR(VLOOKUP(tblDiarioCorsi[[#This Row],[DATA DI NASCITA]],#REF!,2,0),"Not Found"))</f>
        <v/>
      </c>
      <c r="G144" s="12"/>
    </row>
    <row r="145" spans="3:6" ht="18" customHeight="1" x14ac:dyDescent="0.3">
      <c r="C145" s="2"/>
      <c r="F145" s="3" t="str">
        <f>IF(tblDiarioCorsi[[#This Row],[DATA DI NASCITA]]="","",IFERROR(VLOOKUP(tblDiarioCorsi[[#This Row],[DATA DI NASCITA]],#REF!,2,0),"Not Found"))</f>
        <v/>
      </c>
    </row>
    <row r="146" spans="3:6" ht="18" customHeight="1" x14ac:dyDescent="0.3">
      <c r="C146" s="2"/>
      <c r="F146" s="3" t="str">
        <f>IF(tblDiarioCorsi[[#This Row],[DATA DI NASCITA]]="","",IFERROR(VLOOKUP(tblDiarioCorsi[[#This Row],[DATA DI NASCITA]],#REF!,2,0),"Not Found"))</f>
        <v/>
      </c>
    </row>
    <row r="147" spans="3:6" ht="18" customHeight="1" x14ac:dyDescent="0.3">
      <c r="C147" s="2"/>
      <c r="F147" s="3" t="str">
        <f>IF(tblDiarioCorsi[[#This Row],[DATA DI NASCITA]]="","",IFERROR(VLOOKUP(tblDiarioCorsi[[#This Row],[DATA DI NASCITA]],#REF!,2,0),"Not Found"))</f>
        <v/>
      </c>
    </row>
    <row r="148" spans="3:6" ht="18" customHeight="1" x14ac:dyDescent="0.3">
      <c r="C148" s="2"/>
      <c r="F148" s="3" t="str">
        <f>IF(tblDiarioCorsi[[#This Row],[DATA DI NASCITA]]="","",IFERROR(VLOOKUP(tblDiarioCorsi[[#This Row],[DATA DI NASCITA]],#REF!,2,0),"Not Found"))</f>
        <v/>
      </c>
    </row>
    <row r="149" spans="3:6" ht="18" customHeight="1" x14ac:dyDescent="0.3">
      <c r="C149" s="2"/>
      <c r="F149" s="3" t="str">
        <f>IF(tblDiarioCorsi[[#This Row],[DATA DI NASCITA]]="","",IFERROR(VLOOKUP(tblDiarioCorsi[[#This Row],[DATA DI NASCITA]],#REF!,2,0),"Not Found"))</f>
        <v/>
      </c>
    </row>
    <row r="150" spans="3:6" ht="18" customHeight="1" x14ac:dyDescent="0.3">
      <c r="C150" s="2"/>
      <c r="F150" s="3" t="str">
        <f>IF(tblDiarioCorsi[[#This Row],[DATA DI NASCITA]]="","",IFERROR(VLOOKUP(tblDiarioCorsi[[#This Row],[DATA DI NASCITA]],#REF!,2,0),"Not Found"))</f>
        <v/>
      </c>
    </row>
    <row r="151" spans="3:6" ht="18" customHeight="1" x14ac:dyDescent="0.3">
      <c r="C151" s="2"/>
    </row>
  </sheetData>
  <sheetProtection selectLockedCells="1"/>
  <dataConsolidate/>
  <phoneticPr fontId="7" type="noConversion"/>
  <conditionalFormatting sqref="C135:G136 C5:G132 D133:G134">
    <cfRule type="expression" dxfId="14" priority="6">
      <formula>#REF!="No"</formula>
    </cfRule>
  </conditionalFormatting>
  <dataValidations count="1">
    <dataValidation type="list" errorStyle="warning" allowBlank="1" showInputMessage="1" error="ATTENZIONE: SELEZIONARE IL CODICE DALL'ELENCO A DISCESA" prompt="SELEZIONARE CODICE DI ISCRIZIONE" sqref="H5:H54" xr:uid="{A21C9A2D-77F9-4F2E-837C-EC24D5902A72}">
      <formula1>$K$6:$K$75</formula1>
    </dataValidation>
  </dataValidations>
  <printOptions horizontalCentered="1"/>
  <pageMargins left="0.25" right="0.25" top="0.75" bottom="0.75" header="0.3" footer="0.3"/>
  <pageSetup fitToHeight="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DD465-B6D1-43B0-A219-F21CAD9D5474}">
  <sheetPr>
    <tabColor rgb="FF0070C0"/>
    <pageSetUpPr autoPageBreaks="0"/>
  </sheetPr>
  <dimension ref="A1:K151"/>
  <sheetViews>
    <sheetView showGridLines="0" zoomScaleSheetLayoutView="160" workbookViewId="0">
      <selection activeCell="C2" sqref="C2"/>
    </sheetView>
  </sheetViews>
  <sheetFormatPr defaultColWidth="9.140625" defaultRowHeight="18" customHeight="1" x14ac:dyDescent="0.3"/>
  <cols>
    <col min="1" max="1" width="7.7109375" style="1" customWidth="1"/>
    <col min="2" max="2" width="3.28515625" style="12" bestFit="1" customWidth="1"/>
    <col min="3" max="3" width="25.42578125" customWidth="1"/>
    <col min="4" max="4" width="19.85546875" customWidth="1"/>
    <col min="5" max="5" width="27.7109375" customWidth="1"/>
    <col min="6" max="6" width="26.5703125" customWidth="1"/>
    <col min="7" max="7" width="18.42578125" bestFit="1" customWidth="1"/>
    <col min="8" max="8" width="18.28515625" bestFit="1" customWidth="1"/>
    <col min="11" max="11" width="11.28515625" style="7" customWidth="1"/>
  </cols>
  <sheetData>
    <row r="1" spans="1:11" ht="34.5" x14ac:dyDescent="0.3">
      <c r="C1" s="22" t="s">
        <v>151</v>
      </c>
    </row>
    <row r="2" spans="1:11" ht="31.5" customHeight="1" x14ac:dyDescent="0.3">
      <c r="C2" s="22" t="s">
        <v>122</v>
      </c>
    </row>
    <row r="3" spans="1:11" ht="12" customHeight="1" x14ac:dyDescent="0.3">
      <c r="D3" s="19"/>
      <c r="E3" s="19"/>
      <c r="F3" s="19"/>
      <c r="G3" s="19"/>
    </row>
    <row r="4" spans="1:11" s="6" customFormat="1" ht="18" customHeight="1" thickBot="1" x14ac:dyDescent="0.35">
      <c r="A4" s="5"/>
      <c r="B4" s="12"/>
      <c r="C4" s="14" t="s">
        <v>30</v>
      </c>
      <c r="D4" s="14" t="s">
        <v>31</v>
      </c>
      <c r="E4" s="14" t="s">
        <v>34</v>
      </c>
      <c r="F4" s="15" t="s">
        <v>33</v>
      </c>
      <c r="G4" s="15" t="s">
        <v>35</v>
      </c>
      <c r="H4" s="15" t="s">
        <v>121</v>
      </c>
      <c r="K4" s="7"/>
    </row>
    <row r="5" spans="1:11" s="12" customFormat="1" ht="18" customHeight="1" thickTop="1" x14ac:dyDescent="0.3">
      <c r="A5" s="9"/>
      <c r="B5" s="10">
        <v>1</v>
      </c>
      <c r="C5" s="11"/>
      <c r="D5" s="11"/>
      <c r="E5" s="11"/>
      <c r="F5" s="11"/>
      <c r="G5" s="11"/>
      <c r="K5" s="29"/>
    </row>
    <row r="6" spans="1:11" ht="18" customHeight="1" x14ac:dyDescent="0.3">
      <c r="B6" s="10"/>
      <c r="C6" s="11"/>
      <c r="D6" s="11"/>
      <c r="E6" s="11"/>
      <c r="F6" s="11"/>
      <c r="G6" s="11"/>
      <c r="H6" s="12"/>
      <c r="K6" s="30" t="s">
        <v>25</v>
      </c>
    </row>
    <row r="7" spans="1:11" ht="18" customHeight="1" x14ac:dyDescent="0.3">
      <c r="B7" s="10"/>
      <c r="C7" s="11"/>
      <c r="D7" s="11"/>
      <c r="E7" s="11"/>
      <c r="F7" s="11"/>
      <c r="G7" s="11"/>
      <c r="H7" s="12"/>
      <c r="K7" s="30" t="s">
        <v>26</v>
      </c>
    </row>
    <row r="8" spans="1:11" ht="18" customHeight="1" thickBot="1" x14ac:dyDescent="0.35">
      <c r="B8" s="10">
        <v>2</v>
      </c>
      <c r="C8" s="11"/>
      <c r="D8" s="11"/>
      <c r="E8" s="11"/>
      <c r="F8" s="11"/>
      <c r="G8" s="11"/>
      <c r="H8" s="12"/>
      <c r="K8" s="30" t="s">
        <v>81</v>
      </c>
    </row>
    <row r="9" spans="1:11" ht="18" customHeight="1" thickTop="1" thickBot="1" x14ac:dyDescent="0.35">
      <c r="B9" s="10"/>
      <c r="C9" s="11"/>
      <c r="D9" s="11"/>
      <c r="E9" s="11"/>
      <c r="F9" s="11"/>
      <c r="G9" s="11"/>
      <c r="H9" s="12"/>
      <c r="K9" s="31" t="s">
        <v>27</v>
      </c>
    </row>
    <row r="10" spans="1:11" ht="18" customHeight="1" thickTop="1" thickBot="1" x14ac:dyDescent="0.35">
      <c r="B10" s="10"/>
      <c r="C10" s="11"/>
      <c r="D10" s="11"/>
      <c r="E10" s="11"/>
      <c r="F10" s="11"/>
      <c r="G10" s="11"/>
      <c r="H10" s="12"/>
      <c r="K10" s="31" t="s">
        <v>28</v>
      </c>
    </row>
    <row r="11" spans="1:11" ht="18" customHeight="1" thickTop="1" thickBot="1" x14ac:dyDescent="0.35">
      <c r="B11" s="10">
        <v>3</v>
      </c>
      <c r="C11" s="11"/>
      <c r="D11" s="11"/>
      <c r="E11" s="11"/>
      <c r="F11" s="11"/>
      <c r="G11" s="11"/>
      <c r="H11" s="12"/>
      <c r="K11" s="31" t="s">
        <v>29</v>
      </c>
    </row>
    <row r="12" spans="1:11" ht="18" customHeight="1" thickTop="1" thickBot="1" x14ac:dyDescent="0.35">
      <c r="B12" s="10"/>
      <c r="C12" s="11"/>
      <c r="D12" s="11"/>
      <c r="E12" s="11"/>
      <c r="F12" s="11"/>
      <c r="G12" s="11"/>
      <c r="H12" s="12"/>
      <c r="K12" s="31" t="s">
        <v>82</v>
      </c>
    </row>
    <row r="13" spans="1:11" ht="18" customHeight="1" thickTop="1" thickBot="1" x14ac:dyDescent="0.35">
      <c r="B13" s="10"/>
      <c r="C13" s="11"/>
      <c r="D13" s="11"/>
      <c r="E13" s="11"/>
      <c r="F13" s="11"/>
      <c r="G13" s="11"/>
      <c r="H13" s="12"/>
      <c r="K13" s="31" t="s">
        <v>83</v>
      </c>
    </row>
    <row r="14" spans="1:11" ht="18" customHeight="1" thickTop="1" thickBot="1" x14ac:dyDescent="0.35">
      <c r="B14" s="10">
        <v>4</v>
      </c>
      <c r="C14" s="11"/>
      <c r="D14" s="11"/>
      <c r="E14" s="11"/>
      <c r="F14" s="11"/>
      <c r="G14" s="11"/>
      <c r="H14" s="12"/>
      <c r="K14" s="31" t="s">
        <v>84</v>
      </c>
    </row>
    <row r="15" spans="1:11" ht="18" customHeight="1" thickTop="1" thickBot="1" x14ac:dyDescent="0.35">
      <c r="B15" s="10"/>
      <c r="C15" s="11"/>
      <c r="D15" s="11"/>
      <c r="E15" s="11"/>
      <c r="F15" s="11"/>
      <c r="G15" s="11"/>
      <c r="H15" s="12"/>
      <c r="K15" s="31" t="s">
        <v>85</v>
      </c>
    </row>
    <row r="16" spans="1:11" ht="18" customHeight="1" thickTop="1" thickBot="1" x14ac:dyDescent="0.35">
      <c r="B16" s="10"/>
      <c r="C16" s="11"/>
      <c r="D16" s="11"/>
      <c r="E16" s="11"/>
      <c r="F16" s="11"/>
      <c r="G16" s="11"/>
      <c r="H16" s="12"/>
      <c r="K16" s="31" t="s">
        <v>86</v>
      </c>
    </row>
    <row r="17" spans="2:11" ht="18" customHeight="1" thickTop="1" thickBot="1" x14ac:dyDescent="0.35">
      <c r="B17" s="10">
        <v>5</v>
      </c>
      <c r="C17" s="11"/>
      <c r="D17" s="11"/>
      <c r="E17" s="11"/>
      <c r="F17" s="11"/>
      <c r="G17" s="11"/>
      <c r="H17" s="12"/>
      <c r="K17" s="31" t="s">
        <v>87</v>
      </c>
    </row>
    <row r="18" spans="2:11" ht="18" customHeight="1" thickTop="1" thickBot="1" x14ac:dyDescent="0.35">
      <c r="B18" s="10"/>
      <c r="C18" s="11"/>
      <c r="D18" s="11"/>
      <c r="E18" s="11"/>
      <c r="F18" s="11"/>
      <c r="G18" s="11"/>
      <c r="H18" s="12"/>
      <c r="K18" s="31" t="s">
        <v>88</v>
      </c>
    </row>
    <row r="19" spans="2:11" ht="18" customHeight="1" thickTop="1" thickBot="1" x14ac:dyDescent="0.35">
      <c r="B19" s="10"/>
      <c r="C19" s="11"/>
      <c r="D19" s="11"/>
      <c r="E19" s="11"/>
      <c r="F19" s="11"/>
      <c r="G19" s="11"/>
      <c r="H19" s="12"/>
      <c r="K19" s="31" t="s">
        <v>89</v>
      </c>
    </row>
    <row r="20" spans="2:11" ht="18" customHeight="1" thickTop="1" thickBot="1" x14ac:dyDescent="0.35">
      <c r="B20" s="10">
        <v>6</v>
      </c>
      <c r="C20" s="11"/>
      <c r="D20" s="11"/>
      <c r="E20" s="11"/>
      <c r="F20" s="11"/>
      <c r="G20" s="11"/>
      <c r="H20" s="12"/>
      <c r="K20" s="31" t="s">
        <v>90</v>
      </c>
    </row>
    <row r="21" spans="2:11" ht="18" customHeight="1" thickTop="1" thickBot="1" x14ac:dyDescent="0.35">
      <c r="B21" s="10"/>
      <c r="C21" s="11"/>
      <c r="D21" s="11"/>
      <c r="E21" s="11"/>
      <c r="F21" s="11"/>
      <c r="G21" s="11"/>
      <c r="H21" s="12"/>
      <c r="K21" s="31" t="s">
        <v>91</v>
      </c>
    </row>
    <row r="22" spans="2:11" ht="18" customHeight="1" thickTop="1" thickBot="1" x14ac:dyDescent="0.35">
      <c r="B22" s="10"/>
      <c r="C22" s="11"/>
      <c r="D22" s="11"/>
      <c r="E22" s="11"/>
      <c r="F22" s="11"/>
      <c r="G22" s="11"/>
      <c r="H22" s="12"/>
      <c r="K22" s="31" t="s">
        <v>92</v>
      </c>
    </row>
    <row r="23" spans="2:11" ht="18" customHeight="1" thickTop="1" thickBot="1" x14ac:dyDescent="0.35">
      <c r="B23" s="10">
        <v>7</v>
      </c>
      <c r="C23" s="24"/>
      <c r="D23" s="11"/>
      <c r="E23" s="11"/>
      <c r="F23" s="11"/>
      <c r="G23" s="11"/>
      <c r="H23" s="12"/>
      <c r="K23" s="31" t="s">
        <v>93</v>
      </c>
    </row>
    <row r="24" spans="2:11" ht="18" customHeight="1" thickTop="1" thickBot="1" x14ac:dyDescent="0.35">
      <c r="B24" s="10"/>
      <c r="C24" s="24"/>
      <c r="D24" s="11"/>
      <c r="E24" s="11"/>
      <c r="F24" s="11"/>
      <c r="G24" s="11"/>
      <c r="H24" s="12"/>
      <c r="K24" s="31" t="s">
        <v>94</v>
      </c>
    </row>
    <row r="25" spans="2:11" ht="18" customHeight="1" thickTop="1" thickBot="1" x14ac:dyDescent="0.35">
      <c r="B25" s="10"/>
      <c r="C25" s="24"/>
      <c r="D25" s="11"/>
      <c r="E25" s="11"/>
      <c r="F25" s="11"/>
      <c r="G25" s="11"/>
      <c r="H25" s="12"/>
      <c r="K25" s="31" t="s">
        <v>95</v>
      </c>
    </row>
    <row r="26" spans="2:11" ht="18" customHeight="1" thickTop="1" thickBot="1" x14ac:dyDescent="0.35">
      <c r="B26" s="10">
        <v>8</v>
      </c>
      <c r="C26" s="24"/>
      <c r="D26" s="11"/>
      <c r="E26" s="11"/>
      <c r="F26" s="11"/>
      <c r="G26" s="11"/>
      <c r="H26" s="12"/>
      <c r="K26" s="31" t="s">
        <v>96</v>
      </c>
    </row>
    <row r="27" spans="2:11" ht="18" customHeight="1" thickTop="1" thickBot="1" x14ac:dyDescent="0.35">
      <c r="B27" s="10"/>
      <c r="C27" s="24"/>
      <c r="D27" s="11"/>
      <c r="E27" s="11"/>
      <c r="F27" s="11"/>
      <c r="G27" s="11"/>
      <c r="H27" s="12"/>
      <c r="K27" s="31" t="s">
        <v>97</v>
      </c>
    </row>
    <row r="28" spans="2:11" ht="18" customHeight="1" thickTop="1" thickBot="1" x14ac:dyDescent="0.35">
      <c r="B28" s="10"/>
      <c r="C28" s="24"/>
      <c r="D28" s="11"/>
      <c r="E28" s="11"/>
      <c r="F28" s="11"/>
      <c r="G28" s="11"/>
      <c r="H28" s="12"/>
      <c r="K28" s="31" t="s">
        <v>98</v>
      </c>
    </row>
    <row r="29" spans="2:11" ht="18" customHeight="1" thickTop="1" thickBot="1" x14ac:dyDescent="0.35">
      <c r="B29" s="10">
        <v>9</v>
      </c>
      <c r="C29" s="24"/>
      <c r="D29" s="11"/>
      <c r="E29" s="11"/>
      <c r="F29" s="11"/>
      <c r="G29" s="11"/>
      <c r="H29" s="12"/>
      <c r="K29" s="31" t="s">
        <v>99</v>
      </c>
    </row>
    <row r="30" spans="2:11" ht="18" customHeight="1" thickTop="1" thickBot="1" x14ac:dyDescent="0.35">
      <c r="B30" s="10"/>
      <c r="C30" s="24"/>
      <c r="D30" s="11"/>
      <c r="E30" s="11"/>
      <c r="F30" s="11"/>
      <c r="G30" s="11"/>
      <c r="H30" s="12"/>
      <c r="K30" s="31" t="s">
        <v>100</v>
      </c>
    </row>
    <row r="31" spans="2:11" ht="18" customHeight="1" thickTop="1" thickBot="1" x14ac:dyDescent="0.35">
      <c r="B31" s="10"/>
      <c r="C31" s="24"/>
      <c r="D31" s="11"/>
      <c r="E31" s="11"/>
      <c r="F31" s="11"/>
      <c r="G31" s="11"/>
      <c r="H31" s="12"/>
      <c r="K31" s="31" t="s">
        <v>101</v>
      </c>
    </row>
    <row r="32" spans="2:11" ht="18" customHeight="1" thickTop="1" thickBot="1" x14ac:dyDescent="0.35">
      <c r="B32" s="10">
        <v>10</v>
      </c>
      <c r="C32" s="24"/>
      <c r="D32" s="11"/>
      <c r="E32" s="11"/>
      <c r="F32" s="11"/>
      <c r="G32" s="11"/>
      <c r="H32" s="12"/>
      <c r="K32" s="31" t="s">
        <v>102</v>
      </c>
    </row>
    <row r="33" spans="2:11" ht="18" customHeight="1" thickTop="1" thickBot="1" x14ac:dyDescent="0.35">
      <c r="B33" s="10"/>
      <c r="C33" s="24"/>
      <c r="D33" s="11"/>
      <c r="E33" s="11"/>
      <c r="F33" s="11"/>
      <c r="G33" s="11"/>
      <c r="H33" s="12"/>
      <c r="K33" s="31" t="s">
        <v>103</v>
      </c>
    </row>
    <row r="34" spans="2:11" ht="18" customHeight="1" thickTop="1" thickBot="1" x14ac:dyDescent="0.35">
      <c r="B34" s="10"/>
      <c r="C34" s="24"/>
      <c r="D34" s="11"/>
      <c r="E34" s="11"/>
      <c r="F34" s="11"/>
      <c r="G34" s="11"/>
      <c r="H34" s="12"/>
      <c r="K34" s="31" t="s">
        <v>104</v>
      </c>
    </row>
    <row r="35" spans="2:11" ht="18" customHeight="1" thickTop="1" thickBot="1" x14ac:dyDescent="0.35">
      <c r="B35" s="10"/>
      <c r="C35" s="25"/>
      <c r="D35" s="11"/>
      <c r="E35" s="11"/>
      <c r="F35" s="11"/>
      <c r="G35" s="11"/>
      <c r="H35" s="12"/>
      <c r="K35" s="31" t="s">
        <v>105</v>
      </c>
    </row>
    <row r="36" spans="2:11" ht="18" customHeight="1" thickTop="1" thickBot="1" x14ac:dyDescent="0.35">
      <c r="B36" s="10"/>
      <c r="C36" s="25"/>
      <c r="D36" s="11"/>
      <c r="E36" s="11"/>
      <c r="F36" s="11"/>
      <c r="G36" s="11"/>
      <c r="H36" s="12"/>
      <c r="K36" s="31" t="s">
        <v>106</v>
      </c>
    </row>
    <row r="37" spans="2:11" ht="18" customHeight="1" thickTop="1" thickBot="1" x14ac:dyDescent="0.35">
      <c r="B37" s="10"/>
      <c r="C37" s="25"/>
      <c r="D37" s="11"/>
      <c r="E37" s="11"/>
      <c r="F37" s="11"/>
      <c r="G37" s="11"/>
      <c r="H37" s="12"/>
      <c r="K37" s="31" t="s">
        <v>107</v>
      </c>
    </row>
    <row r="38" spans="2:11" ht="18" customHeight="1" thickTop="1" thickBot="1" x14ac:dyDescent="0.35">
      <c r="B38" s="10"/>
      <c r="C38" s="25"/>
      <c r="D38" s="11"/>
      <c r="E38" s="11"/>
      <c r="F38" s="11"/>
      <c r="G38" s="11"/>
      <c r="H38" s="12"/>
      <c r="K38" s="31" t="s">
        <v>108</v>
      </c>
    </row>
    <row r="39" spans="2:11" ht="18" customHeight="1" thickTop="1" thickBot="1" x14ac:dyDescent="0.35">
      <c r="B39" s="10"/>
      <c r="C39" s="25"/>
      <c r="D39" s="11"/>
      <c r="E39" s="11"/>
      <c r="F39" s="11"/>
      <c r="G39" s="11"/>
      <c r="H39" s="12"/>
      <c r="K39" s="31" t="s">
        <v>109</v>
      </c>
    </row>
    <row r="40" spans="2:11" ht="18" customHeight="1" thickTop="1" thickBot="1" x14ac:dyDescent="0.35">
      <c r="B40" s="10"/>
      <c r="C40" s="25"/>
      <c r="D40" s="11"/>
      <c r="E40" s="11"/>
      <c r="F40" s="11"/>
      <c r="G40" s="11"/>
      <c r="H40" s="12"/>
      <c r="K40" s="31"/>
    </row>
    <row r="41" spans="2:11" ht="18" customHeight="1" thickTop="1" thickBot="1" x14ac:dyDescent="0.35">
      <c r="B41" s="10"/>
      <c r="C41" s="25"/>
      <c r="D41" s="11"/>
      <c r="E41" s="11"/>
      <c r="F41" s="11"/>
      <c r="G41" s="11"/>
      <c r="H41" s="12"/>
      <c r="K41" s="31"/>
    </row>
    <row r="42" spans="2:11" ht="18" customHeight="1" thickTop="1" thickBot="1" x14ac:dyDescent="0.35">
      <c r="B42" s="10"/>
      <c r="C42" s="25"/>
      <c r="D42" s="11"/>
      <c r="E42" s="11"/>
      <c r="F42" s="11"/>
      <c r="G42" s="11"/>
      <c r="H42" s="12"/>
      <c r="K42" s="31"/>
    </row>
    <row r="43" spans="2:11" ht="18" customHeight="1" thickTop="1" thickBot="1" x14ac:dyDescent="0.35">
      <c r="B43" s="10"/>
      <c r="C43" s="25"/>
      <c r="D43" s="11"/>
      <c r="E43" s="11"/>
      <c r="F43" s="11"/>
      <c r="G43" s="11"/>
      <c r="H43" s="12"/>
      <c r="K43" s="31"/>
    </row>
    <row r="44" spans="2:11" ht="18" customHeight="1" thickTop="1" thickBot="1" x14ac:dyDescent="0.35">
      <c r="B44" s="10"/>
      <c r="C44" s="25"/>
      <c r="D44" s="11"/>
      <c r="E44" s="11"/>
      <c r="F44" s="11"/>
      <c r="G44" s="11"/>
      <c r="H44" s="12"/>
      <c r="K44" s="31"/>
    </row>
    <row r="45" spans="2:11" ht="18" customHeight="1" thickTop="1" thickBot="1" x14ac:dyDescent="0.35">
      <c r="B45" s="10"/>
      <c r="C45" s="25"/>
      <c r="D45" s="11"/>
      <c r="E45" s="11"/>
      <c r="F45" s="11"/>
      <c r="G45" s="11"/>
      <c r="H45" s="12"/>
      <c r="K45" s="31"/>
    </row>
    <row r="46" spans="2:11" ht="18" customHeight="1" thickTop="1" thickBot="1" x14ac:dyDescent="0.35">
      <c r="B46" s="10"/>
      <c r="C46" s="25"/>
      <c r="D46" s="11"/>
      <c r="E46" s="11"/>
      <c r="F46" s="11"/>
      <c r="G46" s="11"/>
      <c r="H46" s="12"/>
      <c r="K46" s="31"/>
    </row>
    <row r="47" spans="2:11" ht="18" customHeight="1" thickTop="1" thickBot="1" x14ac:dyDescent="0.35">
      <c r="B47" s="10"/>
      <c r="C47" s="25"/>
      <c r="D47" s="11"/>
      <c r="E47" s="11"/>
      <c r="F47" s="11"/>
      <c r="G47" s="11"/>
      <c r="H47" s="12"/>
      <c r="K47" s="31"/>
    </row>
    <row r="48" spans="2:11" ht="18" customHeight="1" thickTop="1" thickBot="1" x14ac:dyDescent="0.35">
      <c r="B48" s="10"/>
      <c r="C48" s="25"/>
      <c r="D48" s="11"/>
      <c r="E48" s="11"/>
      <c r="F48" s="11"/>
      <c r="G48" s="11"/>
      <c r="H48" s="12"/>
      <c r="K48" s="31"/>
    </row>
    <row r="49" spans="2:11" ht="18" customHeight="1" thickTop="1" thickBot="1" x14ac:dyDescent="0.35">
      <c r="B49" s="10"/>
      <c r="C49" s="25"/>
      <c r="D49" s="11"/>
      <c r="E49" s="11"/>
      <c r="F49" s="11"/>
      <c r="G49" s="11"/>
      <c r="H49" s="12"/>
      <c r="K49" s="31"/>
    </row>
    <row r="50" spans="2:11" ht="18" customHeight="1" thickTop="1" thickBot="1" x14ac:dyDescent="0.35">
      <c r="B50" s="10"/>
      <c r="C50" s="25"/>
      <c r="D50" s="11"/>
      <c r="E50" s="11"/>
      <c r="F50" s="11"/>
      <c r="G50" s="11"/>
      <c r="H50" s="12"/>
      <c r="K50" s="31"/>
    </row>
    <row r="51" spans="2:11" ht="18" customHeight="1" thickTop="1" thickBot="1" x14ac:dyDescent="0.35">
      <c r="B51" s="10"/>
      <c r="C51" s="25"/>
      <c r="D51" s="11"/>
      <c r="E51" s="11"/>
      <c r="F51" s="11"/>
      <c r="G51" s="11"/>
      <c r="H51" s="12"/>
      <c r="K51" s="31"/>
    </row>
    <row r="52" spans="2:11" ht="18" customHeight="1" thickTop="1" thickBot="1" x14ac:dyDescent="0.35">
      <c r="B52" s="10"/>
      <c r="C52" s="25"/>
      <c r="D52" s="11"/>
      <c r="E52" s="11"/>
      <c r="F52" s="11"/>
      <c r="G52" s="11"/>
      <c r="H52" s="12"/>
      <c r="K52" s="31"/>
    </row>
    <row r="53" spans="2:11" ht="18" customHeight="1" thickTop="1" thickBot="1" x14ac:dyDescent="0.35">
      <c r="B53" s="10"/>
      <c r="C53" s="25"/>
      <c r="D53" s="11"/>
      <c r="E53" s="11"/>
      <c r="F53" s="11"/>
      <c r="G53" s="11"/>
      <c r="H53" s="12"/>
      <c r="K53" s="31"/>
    </row>
    <row r="54" spans="2:11" ht="18" customHeight="1" thickTop="1" thickBot="1" x14ac:dyDescent="0.35">
      <c r="B54" s="10"/>
      <c r="C54" s="25"/>
      <c r="D54" s="11"/>
      <c r="E54" s="11"/>
      <c r="F54" s="11"/>
      <c r="G54" s="11"/>
      <c r="H54" s="12"/>
      <c r="K54" s="31"/>
    </row>
    <row r="55" spans="2:11" ht="18" customHeight="1" thickTop="1" thickBot="1" x14ac:dyDescent="0.35">
      <c r="C55" s="25"/>
      <c r="D55" s="11"/>
      <c r="E55" s="11"/>
      <c r="F55" s="11"/>
      <c r="G55" s="11"/>
      <c r="K55" s="31"/>
    </row>
    <row r="56" spans="2:11" ht="18" customHeight="1" thickTop="1" thickBot="1" x14ac:dyDescent="0.35">
      <c r="C56" s="25"/>
      <c r="D56" s="11"/>
      <c r="E56" s="11"/>
      <c r="F56" s="11"/>
      <c r="G56" s="11"/>
      <c r="K56" s="31"/>
    </row>
    <row r="57" spans="2:11" ht="18" customHeight="1" thickTop="1" thickBot="1" x14ac:dyDescent="0.35">
      <c r="C57" s="25"/>
      <c r="D57" s="11"/>
      <c r="E57" s="11"/>
      <c r="F57" s="11"/>
      <c r="G57" s="11"/>
      <c r="K57" s="31"/>
    </row>
    <row r="58" spans="2:11" ht="18" customHeight="1" thickTop="1" thickBot="1" x14ac:dyDescent="0.35">
      <c r="C58" s="25"/>
      <c r="D58" s="11"/>
      <c r="E58" s="11"/>
      <c r="F58" s="11"/>
      <c r="G58" s="11"/>
      <c r="K58" s="31"/>
    </row>
    <row r="59" spans="2:11" ht="18" customHeight="1" thickTop="1" thickBot="1" x14ac:dyDescent="0.35">
      <c r="C59" s="25"/>
      <c r="D59" s="11"/>
      <c r="E59" s="11"/>
      <c r="F59" s="11"/>
      <c r="G59" s="11"/>
      <c r="K59" s="31"/>
    </row>
    <row r="60" spans="2:11" ht="18" customHeight="1" thickTop="1" thickBot="1" x14ac:dyDescent="0.35">
      <c r="C60" s="25"/>
      <c r="D60" s="11"/>
      <c r="E60" s="11"/>
      <c r="F60" s="11"/>
      <c r="G60" s="11"/>
      <c r="K60" s="31"/>
    </row>
    <row r="61" spans="2:11" ht="18" customHeight="1" thickTop="1" thickBot="1" x14ac:dyDescent="0.35">
      <c r="C61" s="25"/>
      <c r="D61" s="11"/>
      <c r="E61" s="11"/>
      <c r="F61" s="11"/>
      <c r="G61" s="11"/>
      <c r="K61" s="31"/>
    </row>
    <row r="62" spans="2:11" ht="18" customHeight="1" thickTop="1" thickBot="1" x14ac:dyDescent="0.35">
      <c r="C62" s="25"/>
      <c r="D62" s="11"/>
      <c r="E62" s="11"/>
      <c r="F62" s="11"/>
      <c r="G62" s="11"/>
      <c r="K62" s="31"/>
    </row>
    <row r="63" spans="2:11" ht="18" customHeight="1" thickTop="1" thickBot="1" x14ac:dyDescent="0.35">
      <c r="C63" s="25"/>
      <c r="D63" s="11"/>
      <c r="E63" s="11"/>
      <c r="F63" s="11"/>
      <c r="G63" s="11"/>
      <c r="K63" s="31"/>
    </row>
    <row r="64" spans="2:11" ht="18" customHeight="1" thickTop="1" thickBot="1" x14ac:dyDescent="0.35">
      <c r="C64" s="25"/>
      <c r="D64" s="11"/>
      <c r="E64" s="11"/>
      <c r="F64" s="11"/>
      <c r="G64" s="11"/>
      <c r="K64" s="31"/>
    </row>
    <row r="65" spans="3:11" ht="18" customHeight="1" thickTop="1" thickBot="1" x14ac:dyDescent="0.35">
      <c r="C65" s="25"/>
      <c r="D65" s="11"/>
      <c r="E65" s="11"/>
      <c r="F65" s="11"/>
      <c r="G65" s="11"/>
      <c r="K65" s="31"/>
    </row>
    <row r="66" spans="3:11" ht="18" customHeight="1" thickTop="1" thickBot="1" x14ac:dyDescent="0.35">
      <c r="C66" s="25"/>
      <c r="D66" s="11"/>
      <c r="E66" s="11"/>
      <c r="F66" s="11"/>
      <c r="G66" s="11"/>
      <c r="K66" s="31"/>
    </row>
    <row r="67" spans="3:11" ht="18" customHeight="1" thickTop="1" thickBot="1" x14ac:dyDescent="0.35">
      <c r="C67" s="25"/>
      <c r="D67" s="11"/>
      <c r="E67" s="11"/>
      <c r="F67" s="11"/>
      <c r="G67" s="11"/>
      <c r="K67" s="31"/>
    </row>
    <row r="68" spans="3:11" ht="18" customHeight="1" thickTop="1" thickBot="1" x14ac:dyDescent="0.35">
      <c r="C68" s="25"/>
      <c r="D68" s="11"/>
      <c r="E68" s="11"/>
      <c r="F68" s="11"/>
      <c r="G68" s="11"/>
      <c r="K68" s="31"/>
    </row>
    <row r="69" spans="3:11" ht="18" customHeight="1" thickTop="1" thickBot="1" x14ac:dyDescent="0.35">
      <c r="C69" s="25"/>
      <c r="D69" s="11"/>
      <c r="E69" s="11"/>
      <c r="F69" s="11"/>
      <c r="G69" s="11"/>
      <c r="K69" s="31"/>
    </row>
    <row r="70" spans="3:11" ht="18" customHeight="1" thickTop="1" thickBot="1" x14ac:dyDescent="0.35">
      <c r="C70" s="25"/>
      <c r="D70" s="11"/>
      <c r="E70" s="11"/>
      <c r="F70" s="11"/>
      <c r="G70" s="11"/>
      <c r="K70" s="31"/>
    </row>
    <row r="71" spans="3:11" ht="18" customHeight="1" thickTop="1" thickBot="1" x14ac:dyDescent="0.35">
      <c r="C71" s="25"/>
      <c r="D71" s="11"/>
      <c r="E71" s="11"/>
      <c r="F71" s="11"/>
      <c r="G71" s="11"/>
      <c r="K71" s="31"/>
    </row>
    <row r="72" spans="3:11" ht="18" customHeight="1" thickTop="1" thickBot="1" x14ac:dyDescent="0.35">
      <c r="C72" s="25"/>
      <c r="D72" s="11"/>
      <c r="E72" s="11"/>
      <c r="F72" s="11"/>
      <c r="G72" s="11"/>
      <c r="K72" s="31"/>
    </row>
    <row r="73" spans="3:11" ht="18" customHeight="1" thickTop="1" thickBot="1" x14ac:dyDescent="0.35">
      <c r="C73" s="25"/>
      <c r="D73" s="11"/>
      <c r="E73" s="11"/>
      <c r="F73" s="11"/>
      <c r="G73" s="11"/>
      <c r="K73" s="31"/>
    </row>
    <row r="74" spans="3:11" ht="18" customHeight="1" thickTop="1" thickBot="1" x14ac:dyDescent="0.35">
      <c r="C74" s="25"/>
      <c r="D74" s="11"/>
      <c r="E74" s="11"/>
      <c r="F74" s="11"/>
      <c r="G74" s="11"/>
      <c r="K74" s="31"/>
    </row>
    <row r="75" spans="3:11" ht="18" customHeight="1" thickTop="1" thickBot="1" x14ac:dyDescent="0.35">
      <c r="C75" s="25"/>
      <c r="D75" s="11"/>
      <c r="E75" s="11"/>
      <c r="F75" s="11"/>
      <c r="G75" s="11"/>
      <c r="K75" s="32"/>
    </row>
    <row r="76" spans="3:11" ht="18" customHeight="1" thickTop="1" x14ac:dyDescent="0.3">
      <c r="C76" s="25"/>
      <c r="D76" s="11"/>
      <c r="E76" s="11"/>
      <c r="F76" s="11"/>
      <c r="G76" s="11"/>
    </row>
    <row r="77" spans="3:11" ht="18" customHeight="1" x14ac:dyDescent="0.3">
      <c r="C77" s="25"/>
      <c r="D77" s="11"/>
      <c r="E77" s="11"/>
      <c r="F77" s="11"/>
      <c r="G77" s="11"/>
    </row>
    <row r="78" spans="3:11" ht="18" customHeight="1" x14ac:dyDescent="0.3">
      <c r="C78" s="25"/>
      <c r="D78" s="11"/>
      <c r="E78" s="11"/>
      <c r="F78" s="11"/>
      <c r="G78" s="11"/>
    </row>
    <row r="79" spans="3:11" ht="18" customHeight="1" x14ac:dyDescent="0.3">
      <c r="C79" s="25"/>
      <c r="D79" s="11"/>
      <c r="E79" s="11"/>
      <c r="F79" s="11"/>
      <c r="G79" s="11"/>
    </row>
    <row r="80" spans="3:11" ht="18" customHeight="1" x14ac:dyDescent="0.3">
      <c r="C80" s="25"/>
      <c r="D80" s="11"/>
      <c r="E80" s="11"/>
      <c r="F80" s="11"/>
      <c r="G80" s="11"/>
    </row>
    <row r="81" spans="3:7" ht="18" customHeight="1" x14ac:dyDescent="0.3">
      <c r="C81" s="25"/>
      <c r="D81" s="11"/>
      <c r="E81" s="11"/>
      <c r="F81" s="11"/>
      <c r="G81" s="11"/>
    </row>
    <row r="82" spans="3:7" ht="18" customHeight="1" x14ac:dyDescent="0.3">
      <c r="C82" s="25"/>
      <c r="D82" s="11"/>
      <c r="E82" s="11"/>
      <c r="F82" s="11"/>
      <c r="G82" s="11"/>
    </row>
    <row r="83" spans="3:7" ht="18" customHeight="1" x14ac:dyDescent="0.3">
      <c r="C83" s="25"/>
      <c r="D83" s="11"/>
      <c r="E83" s="11"/>
      <c r="F83" s="11"/>
      <c r="G83" s="11"/>
    </row>
    <row r="84" spans="3:7" ht="18" customHeight="1" x14ac:dyDescent="0.3">
      <c r="C84" s="25"/>
      <c r="D84" s="11"/>
      <c r="E84" s="11"/>
      <c r="F84" s="11"/>
      <c r="G84" s="11"/>
    </row>
    <row r="85" spans="3:7" ht="18" customHeight="1" x14ac:dyDescent="0.3">
      <c r="C85" s="25"/>
      <c r="D85" s="11"/>
      <c r="E85" s="11"/>
      <c r="F85" s="11"/>
      <c r="G85" s="11"/>
    </row>
    <row r="86" spans="3:7" ht="18" customHeight="1" x14ac:dyDescent="0.3">
      <c r="C86" s="25"/>
      <c r="D86" s="11"/>
      <c r="E86" s="12"/>
      <c r="F86" s="26" t="str">
        <f>IF(tblDiarioCorsi8[[#This Row],[DATA DI NASCITA]]="","",IFERROR(VLOOKUP(tblDiarioCorsi8[[#This Row],[DATA DI NASCITA]],#REF!,2,0),"Not Found"))</f>
        <v/>
      </c>
      <c r="G86" s="12"/>
    </row>
    <row r="87" spans="3:7" ht="18" customHeight="1" x14ac:dyDescent="0.3">
      <c r="C87" s="25"/>
      <c r="D87" s="11"/>
      <c r="E87" s="12"/>
      <c r="F87" s="26" t="str">
        <f>IF(tblDiarioCorsi8[[#This Row],[DATA DI NASCITA]]="","",IFERROR(VLOOKUP(tblDiarioCorsi8[[#This Row],[DATA DI NASCITA]],#REF!,2,0),"Not Found"))</f>
        <v/>
      </c>
      <c r="G87" s="12"/>
    </row>
    <row r="88" spans="3:7" ht="18" customHeight="1" x14ac:dyDescent="0.3">
      <c r="C88" s="25"/>
      <c r="D88" s="11"/>
      <c r="E88" s="12"/>
      <c r="F88" s="26" t="str">
        <f>IF(tblDiarioCorsi8[[#This Row],[DATA DI NASCITA]]="","",IFERROR(VLOOKUP(tblDiarioCorsi8[[#This Row],[DATA DI NASCITA]],#REF!,2,0),"Not Found"))</f>
        <v/>
      </c>
      <c r="G88" s="12"/>
    </row>
    <row r="89" spans="3:7" ht="18" customHeight="1" x14ac:dyDescent="0.3">
      <c r="C89" s="25"/>
      <c r="D89" s="11"/>
      <c r="E89" s="12"/>
      <c r="F89" s="26" t="str">
        <f>IF(tblDiarioCorsi8[[#This Row],[DATA DI NASCITA]]="","",IFERROR(VLOOKUP(tblDiarioCorsi8[[#This Row],[DATA DI NASCITA]],#REF!,2,0),"Not Found"))</f>
        <v/>
      </c>
      <c r="G89" s="12"/>
    </row>
    <row r="90" spans="3:7" ht="18" customHeight="1" x14ac:dyDescent="0.3">
      <c r="C90" s="25"/>
      <c r="D90" s="11"/>
      <c r="E90" s="12"/>
      <c r="F90" s="26" t="str">
        <f>IF(tblDiarioCorsi8[[#This Row],[DATA DI NASCITA]]="","",IFERROR(VLOOKUP(tblDiarioCorsi8[[#This Row],[DATA DI NASCITA]],#REF!,2,0),"Not Found"))</f>
        <v/>
      </c>
      <c r="G90" s="12"/>
    </row>
    <row r="91" spans="3:7" ht="18" customHeight="1" x14ac:dyDescent="0.3">
      <c r="C91" s="25"/>
      <c r="D91" s="11"/>
      <c r="E91" s="12"/>
      <c r="F91" s="26" t="str">
        <f>IF(tblDiarioCorsi8[[#This Row],[DATA DI NASCITA]]="","",IFERROR(VLOOKUP(tblDiarioCorsi8[[#This Row],[DATA DI NASCITA]],#REF!,2,0),"Not Found"))</f>
        <v/>
      </c>
      <c r="G91" s="12"/>
    </row>
    <row r="92" spans="3:7" ht="18" customHeight="1" x14ac:dyDescent="0.3">
      <c r="C92" s="25"/>
      <c r="D92" s="11"/>
      <c r="E92" s="12"/>
      <c r="F92" s="26" t="str">
        <f>IF(tblDiarioCorsi8[[#This Row],[DATA DI NASCITA]]="","",IFERROR(VLOOKUP(tblDiarioCorsi8[[#This Row],[DATA DI NASCITA]],#REF!,2,0),"Not Found"))</f>
        <v/>
      </c>
      <c r="G92" s="12"/>
    </row>
    <row r="93" spans="3:7" ht="18" customHeight="1" x14ac:dyDescent="0.3">
      <c r="C93" s="25"/>
      <c r="D93" s="11"/>
      <c r="E93" s="12"/>
      <c r="F93" s="26" t="str">
        <f>IF(tblDiarioCorsi8[[#This Row],[DATA DI NASCITA]]="","",IFERROR(VLOOKUP(tblDiarioCorsi8[[#This Row],[DATA DI NASCITA]],#REF!,2,0),"Not Found"))</f>
        <v/>
      </c>
      <c r="G93" s="12"/>
    </row>
    <row r="94" spans="3:7" ht="18" customHeight="1" x14ac:dyDescent="0.3">
      <c r="C94" s="25"/>
      <c r="D94" s="11"/>
      <c r="E94" s="12"/>
      <c r="F94" s="27" t="str">
        <f>IF(tblDiarioCorsi8[[#This Row],[DATA DI NASCITA]]="","",IFERROR(VLOOKUP(tblDiarioCorsi8[[#This Row],[DATA DI NASCITA]],#REF!,2,0),"Not Found"))</f>
        <v/>
      </c>
      <c r="G94" s="12"/>
    </row>
    <row r="95" spans="3:7" ht="18" customHeight="1" x14ac:dyDescent="0.3">
      <c r="C95" s="25"/>
      <c r="D95" s="11"/>
      <c r="E95" s="12"/>
      <c r="F95" s="27" t="str">
        <f>IF(tblDiarioCorsi8[[#This Row],[DATA DI NASCITA]]="","",IFERROR(VLOOKUP(tblDiarioCorsi8[[#This Row],[DATA DI NASCITA]],#REF!,2,0),"Not Found"))</f>
        <v/>
      </c>
      <c r="G95" s="12"/>
    </row>
    <row r="96" spans="3:7" ht="18" customHeight="1" x14ac:dyDescent="0.3">
      <c r="C96" s="25"/>
      <c r="D96" s="11"/>
      <c r="E96" s="12"/>
      <c r="F96" s="27" t="str">
        <f>IF(tblDiarioCorsi8[[#This Row],[DATA DI NASCITA]]="","",IFERROR(VLOOKUP(tblDiarioCorsi8[[#This Row],[DATA DI NASCITA]],#REF!,2,0),"Not Found"))</f>
        <v/>
      </c>
      <c r="G96" s="12"/>
    </row>
    <row r="97" spans="3:7" ht="18" customHeight="1" x14ac:dyDescent="0.3">
      <c r="C97" s="25"/>
      <c r="D97" s="11"/>
      <c r="E97" s="12"/>
      <c r="F97" s="27" t="str">
        <f>IF(tblDiarioCorsi8[[#This Row],[DATA DI NASCITA]]="","",IFERROR(VLOOKUP(tblDiarioCorsi8[[#This Row],[DATA DI NASCITA]],#REF!,2,0),"Not Found"))</f>
        <v/>
      </c>
      <c r="G97" s="12"/>
    </row>
    <row r="98" spans="3:7" ht="18" customHeight="1" x14ac:dyDescent="0.3">
      <c r="C98" s="25"/>
      <c r="D98" s="11"/>
      <c r="E98" s="12"/>
      <c r="F98" s="27" t="str">
        <f>IF(tblDiarioCorsi8[[#This Row],[DATA DI NASCITA]]="","",IFERROR(VLOOKUP(tblDiarioCorsi8[[#This Row],[DATA DI NASCITA]],#REF!,2,0),"Not Found"))</f>
        <v/>
      </c>
      <c r="G98" s="12"/>
    </row>
    <row r="99" spans="3:7" ht="18" customHeight="1" x14ac:dyDescent="0.3">
      <c r="C99" s="25"/>
      <c r="D99" s="11"/>
      <c r="E99" s="12"/>
      <c r="F99" s="27" t="str">
        <f>IF(tblDiarioCorsi8[[#This Row],[DATA DI NASCITA]]="","",IFERROR(VLOOKUP(tblDiarioCorsi8[[#This Row],[DATA DI NASCITA]],#REF!,2,0),"Not Found"))</f>
        <v/>
      </c>
      <c r="G99" s="12"/>
    </row>
    <row r="100" spans="3:7" ht="18" customHeight="1" x14ac:dyDescent="0.3">
      <c r="C100" s="25"/>
      <c r="D100" s="11"/>
      <c r="E100" s="12"/>
      <c r="F100" s="27" t="str">
        <f>IF(tblDiarioCorsi8[[#This Row],[DATA DI NASCITA]]="","",IFERROR(VLOOKUP(tblDiarioCorsi8[[#This Row],[DATA DI NASCITA]],#REF!,2,0),"Not Found"))</f>
        <v/>
      </c>
      <c r="G100" s="12"/>
    </row>
    <row r="101" spans="3:7" ht="18" customHeight="1" x14ac:dyDescent="0.3">
      <c r="C101" s="25"/>
      <c r="D101" s="11"/>
      <c r="E101" s="12"/>
      <c r="F101" s="27" t="str">
        <f>IF(tblDiarioCorsi8[[#This Row],[DATA DI NASCITA]]="","",IFERROR(VLOOKUP(tblDiarioCorsi8[[#This Row],[DATA DI NASCITA]],#REF!,2,0),"Not Found"))</f>
        <v/>
      </c>
      <c r="G101" s="12"/>
    </row>
    <row r="102" spans="3:7" ht="18" customHeight="1" x14ac:dyDescent="0.3">
      <c r="C102" s="25"/>
      <c r="D102" s="11"/>
      <c r="E102" s="12"/>
      <c r="F102" s="27" t="str">
        <f>IF(tblDiarioCorsi8[[#This Row],[DATA DI NASCITA]]="","",IFERROR(VLOOKUP(tblDiarioCorsi8[[#This Row],[DATA DI NASCITA]],#REF!,2,0),"Not Found"))</f>
        <v/>
      </c>
      <c r="G102" s="12"/>
    </row>
    <row r="103" spans="3:7" ht="18" customHeight="1" x14ac:dyDescent="0.3">
      <c r="C103" s="25"/>
      <c r="D103" s="11"/>
      <c r="E103" s="12"/>
      <c r="F103" s="27" t="str">
        <f>IF(tblDiarioCorsi8[[#This Row],[DATA DI NASCITA]]="","",IFERROR(VLOOKUP(tblDiarioCorsi8[[#This Row],[DATA DI NASCITA]],#REF!,2,0),"Not Found"))</f>
        <v/>
      </c>
      <c r="G103" s="12"/>
    </row>
    <row r="104" spans="3:7" ht="18" customHeight="1" x14ac:dyDescent="0.3">
      <c r="C104" s="25"/>
      <c r="D104" s="11"/>
      <c r="E104" s="12"/>
      <c r="F104" s="27" t="str">
        <f>IF(tblDiarioCorsi8[[#This Row],[DATA DI NASCITA]]="","",IFERROR(VLOOKUP(tblDiarioCorsi8[[#This Row],[DATA DI NASCITA]],#REF!,2,0),"Not Found"))</f>
        <v/>
      </c>
      <c r="G104" s="12"/>
    </row>
    <row r="105" spans="3:7" ht="18" customHeight="1" x14ac:dyDescent="0.3">
      <c r="C105" s="25"/>
      <c r="D105" s="11"/>
      <c r="E105" s="12"/>
      <c r="F105" s="27" t="str">
        <f>IF(tblDiarioCorsi8[[#This Row],[DATA DI NASCITA]]="","",IFERROR(VLOOKUP(tblDiarioCorsi8[[#This Row],[DATA DI NASCITA]],#REF!,2,0),"Not Found"))</f>
        <v/>
      </c>
      <c r="G105" s="12"/>
    </row>
    <row r="106" spans="3:7" ht="18" customHeight="1" x14ac:dyDescent="0.3">
      <c r="C106" s="25"/>
      <c r="D106" s="11"/>
      <c r="E106" s="12"/>
      <c r="F106" s="27" t="str">
        <f>IF(tblDiarioCorsi8[[#This Row],[DATA DI NASCITA]]="","",IFERROR(VLOOKUP(tblDiarioCorsi8[[#This Row],[DATA DI NASCITA]],#REF!,2,0),"Not Found"))</f>
        <v/>
      </c>
      <c r="G106" s="12"/>
    </row>
    <row r="107" spans="3:7" ht="18" customHeight="1" x14ac:dyDescent="0.3">
      <c r="C107" s="25"/>
      <c r="D107" s="11"/>
      <c r="E107" s="12"/>
      <c r="F107" s="27" t="str">
        <f>IF(tblDiarioCorsi8[[#This Row],[DATA DI NASCITA]]="","",IFERROR(VLOOKUP(tblDiarioCorsi8[[#This Row],[DATA DI NASCITA]],#REF!,2,0),"Not Found"))</f>
        <v/>
      </c>
      <c r="G107" s="12"/>
    </row>
    <row r="108" spans="3:7" ht="18" customHeight="1" x14ac:dyDescent="0.3">
      <c r="C108" s="25"/>
      <c r="D108" s="11"/>
      <c r="E108" s="12"/>
      <c r="F108" s="27" t="str">
        <f>IF(tblDiarioCorsi8[[#This Row],[DATA DI NASCITA]]="","",IFERROR(VLOOKUP(tblDiarioCorsi8[[#This Row],[DATA DI NASCITA]],#REF!,2,0),"Not Found"))</f>
        <v/>
      </c>
      <c r="G108" s="12"/>
    </row>
    <row r="109" spans="3:7" ht="18" customHeight="1" x14ac:dyDescent="0.3">
      <c r="C109" s="25"/>
      <c r="D109" s="11"/>
      <c r="E109" s="12"/>
      <c r="F109" s="27" t="str">
        <f>IF(tblDiarioCorsi8[[#This Row],[DATA DI NASCITA]]="","",IFERROR(VLOOKUP(tblDiarioCorsi8[[#This Row],[DATA DI NASCITA]],#REF!,2,0),"Not Found"))</f>
        <v/>
      </c>
      <c r="G109" s="12"/>
    </row>
    <row r="110" spans="3:7" ht="18" customHeight="1" x14ac:dyDescent="0.3">
      <c r="C110" s="25"/>
      <c r="D110" s="11"/>
      <c r="E110" s="12"/>
      <c r="F110" s="27" t="str">
        <f>IF(tblDiarioCorsi8[[#This Row],[DATA DI NASCITA]]="","",IFERROR(VLOOKUP(tblDiarioCorsi8[[#This Row],[DATA DI NASCITA]],#REF!,2,0),"Not Found"))</f>
        <v/>
      </c>
      <c r="G110" s="12"/>
    </row>
    <row r="111" spans="3:7" ht="18" customHeight="1" x14ac:dyDescent="0.3">
      <c r="C111" s="25"/>
      <c r="D111" s="11"/>
      <c r="E111" s="12"/>
      <c r="F111" s="27" t="str">
        <f>IF(tblDiarioCorsi8[[#This Row],[DATA DI NASCITA]]="","",IFERROR(VLOOKUP(tblDiarioCorsi8[[#This Row],[DATA DI NASCITA]],#REF!,2,0),"Not Found"))</f>
        <v/>
      </c>
      <c r="G111" s="12"/>
    </row>
    <row r="112" spans="3:7" ht="18" customHeight="1" x14ac:dyDescent="0.3">
      <c r="C112" s="25"/>
      <c r="D112" s="11"/>
      <c r="E112" s="12"/>
      <c r="F112" s="27" t="str">
        <f>IF(tblDiarioCorsi8[[#This Row],[DATA DI NASCITA]]="","",IFERROR(VLOOKUP(tblDiarioCorsi8[[#This Row],[DATA DI NASCITA]],#REF!,2,0),"Not Found"))</f>
        <v/>
      </c>
      <c r="G112" s="12"/>
    </row>
    <row r="113" spans="3:7" ht="18" customHeight="1" x14ac:dyDescent="0.3">
      <c r="C113" s="25"/>
      <c r="D113" s="11"/>
      <c r="E113" s="12"/>
      <c r="F113" s="27" t="str">
        <f>IF(tblDiarioCorsi8[[#This Row],[DATA DI NASCITA]]="","",IFERROR(VLOOKUP(tblDiarioCorsi8[[#This Row],[DATA DI NASCITA]],#REF!,2,0),"Not Found"))</f>
        <v/>
      </c>
      <c r="G113" s="12"/>
    </row>
    <row r="114" spans="3:7" ht="18" customHeight="1" x14ac:dyDescent="0.3">
      <c r="C114" s="25"/>
      <c r="D114" s="11"/>
      <c r="E114" s="12"/>
      <c r="F114" s="27" t="str">
        <f>IF(tblDiarioCorsi8[[#This Row],[DATA DI NASCITA]]="","",IFERROR(VLOOKUP(tblDiarioCorsi8[[#This Row],[DATA DI NASCITA]],#REF!,2,0),"Not Found"))</f>
        <v/>
      </c>
      <c r="G114" s="12"/>
    </row>
    <row r="115" spans="3:7" ht="18" customHeight="1" x14ac:dyDescent="0.3">
      <c r="C115" s="25"/>
      <c r="D115" s="11"/>
      <c r="E115" s="12"/>
      <c r="F115" s="27" t="str">
        <f>IF(tblDiarioCorsi8[[#This Row],[DATA DI NASCITA]]="","",IFERROR(VLOOKUP(tblDiarioCorsi8[[#This Row],[DATA DI NASCITA]],#REF!,2,0),"Not Found"))</f>
        <v/>
      </c>
      <c r="G115" s="12"/>
    </row>
    <row r="116" spans="3:7" ht="18" customHeight="1" x14ac:dyDescent="0.3">
      <c r="C116" s="25"/>
      <c r="D116" s="11"/>
      <c r="E116" s="12"/>
      <c r="F116" s="27" t="str">
        <f>IF(tblDiarioCorsi8[[#This Row],[DATA DI NASCITA]]="","",IFERROR(VLOOKUP(tblDiarioCorsi8[[#This Row],[DATA DI NASCITA]],#REF!,2,0),"Not Found"))</f>
        <v/>
      </c>
      <c r="G116" s="12"/>
    </row>
    <row r="117" spans="3:7" ht="18" customHeight="1" x14ac:dyDescent="0.3">
      <c r="C117" s="25"/>
      <c r="D117" s="11"/>
      <c r="E117" s="12"/>
      <c r="F117" s="27" t="str">
        <f>IF(tblDiarioCorsi8[[#This Row],[DATA DI NASCITA]]="","",IFERROR(VLOOKUP(tblDiarioCorsi8[[#This Row],[DATA DI NASCITA]],#REF!,2,0),"Not Found"))</f>
        <v/>
      </c>
      <c r="G117" s="12"/>
    </row>
    <row r="118" spans="3:7" ht="18" customHeight="1" x14ac:dyDescent="0.3">
      <c r="C118" s="25"/>
      <c r="D118" s="11"/>
      <c r="E118" s="12"/>
      <c r="F118" s="27" t="str">
        <f>IF(tblDiarioCorsi8[[#This Row],[DATA DI NASCITA]]="","",IFERROR(VLOOKUP(tblDiarioCorsi8[[#This Row],[DATA DI NASCITA]],#REF!,2,0),"Not Found"))</f>
        <v/>
      </c>
      <c r="G118" s="12"/>
    </row>
    <row r="119" spans="3:7" ht="18" customHeight="1" x14ac:dyDescent="0.3">
      <c r="C119" s="25"/>
      <c r="D119" s="11"/>
      <c r="E119" s="12"/>
      <c r="F119" s="27" t="str">
        <f>IF(tblDiarioCorsi8[[#This Row],[DATA DI NASCITA]]="","",IFERROR(VLOOKUP(tblDiarioCorsi8[[#This Row],[DATA DI NASCITA]],#REF!,2,0),"Not Found"))</f>
        <v/>
      </c>
      <c r="G119" s="12"/>
    </row>
    <row r="120" spans="3:7" ht="18" customHeight="1" x14ac:dyDescent="0.3">
      <c r="C120" s="25"/>
      <c r="D120" s="11"/>
      <c r="E120" s="12"/>
      <c r="F120" s="27" t="str">
        <f>IF(tblDiarioCorsi8[[#This Row],[DATA DI NASCITA]]="","",IFERROR(VLOOKUP(tblDiarioCorsi8[[#This Row],[DATA DI NASCITA]],#REF!,2,0),"Not Found"))</f>
        <v/>
      </c>
      <c r="G120" s="12"/>
    </row>
    <row r="121" spans="3:7" ht="18" customHeight="1" x14ac:dyDescent="0.3">
      <c r="C121" s="25"/>
      <c r="D121" s="11"/>
      <c r="E121" s="12"/>
      <c r="F121" s="27" t="str">
        <f>IF(tblDiarioCorsi8[[#This Row],[DATA DI NASCITA]]="","",IFERROR(VLOOKUP(tblDiarioCorsi8[[#This Row],[DATA DI NASCITA]],#REF!,2,0),"Not Found"))</f>
        <v/>
      </c>
      <c r="G121" s="12"/>
    </row>
    <row r="122" spans="3:7" ht="18" customHeight="1" x14ac:dyDescent="0.3">
      <c r="C122" s="25"/>
      <c r="D122" s="11"/>
      <c r="E122" s="12"/>
      <c r="F122" s="27" t="str">
        <f>IF(tblDiarioCorsi8[[#This Row],[DATA DI NASCITA]]="","",IFERROR(VLOOKUP(tblDiarioCorsi8[[#This Row],[DATA DI NASCITA]],#REF!,2,0),"Not Found"))</f>
        <v/>
      </c>
      <c r="G122" s="12"/>
    </row>
    <row r="123" spans="3:7" ht="18" customHeight="1" x14ac:dyDescent="0.3">
      <c r="C123" s="25"/>
      <c r="D123" s="11"/>
      <c r="E123" s="12"/>
      <c r="F123" s="27" t="str">
        <f>IF(tblDiarioCorsi8[[#This Row],[DATA DI NASCITA]]="","",IFERROR(VLOOKUP(tblDiarioCorsi8[[#This Row],[DATA DI NASCITA]],#REF!,2,0),"Not Found"))</f>
        <v/>
      </c>
      <c r="G123" s="12"/>
    </row>
    <row r="124" spans="3:7" ht="18" customHeight="1" x14ac:dyDescent="0.3">
      <c r="C124" s="25"/>
      <c r="D124" s="11"/>
      <c r="E124" s="12"/>
      <c r="F124" s="27" t="str">
        <f>IF(tblDiarioCorsi8[[#This Row],[DATA DI NASCITA]]="","",IFERROR(VLOOKUP(tblDiarioCorsi8[[#This Row],[DATA DI NASCITA]],#REF!,2,0),"Not Found"))</f>
        <v/>
      </c>
      <c r="G124" s="12"/>
    </row>
    <row r="125" spans="3:7" ht="18" customHeight="1" x14ac:dyDescent="0.3">
      <c r="C125" s="25"/>
      <c r="D125" s="11"/>
      <c r="E125" s="12"/>
      <c r="F125" s="27" t="str">
        <f>IF(tblDiarioCorsi8[[#This Row],[DATA DI NASCITA]]="","",IFERROR(VLOOKUP(tblDiarioCorsi8[[#This Row],[DATA DI NASCITA]],#REF!,2,0),"Not Found"))</f>
        <v/>
      </c>
      <c r="G125" s="12"/>
    </row>
    <row r="126" spans="3:7" ht="18" customHeight="1" x14ac:dyDescent="0.3">
      <c r="C126" s="25"/>
      <c r="D126" s="11"/>
      <c r="E126" s="12"/>
      <c r="F126" s="27" t="str">
        <f>IF(tblDiarioCorsi8[[#This Row],[DATA DI NASCITA]]="","",IFERROR(VLOOKUP(tblDiarioCorsi8[[#This Row],[DATA DI NASCITA]],#REF!,2,0),"Not Found"))</f>
        <v/>
      </c>
      <c r="G126" s="12"/>
    </row>
    <row r="127" spans="3:7" ht="18" customHeight="1" x14ac:dyDescent="0.3">
      <c r="C127" s="25"/>
      <c r="D127" s="11"/>
      <c r="E127" s="12"/>
      <c r="F127" s="27" t="str">
        <f>IF(tblDiarioCorsi8[[#This Row],[DATA DI NASCITA]]="","",IFERROR(VLOOKUP(tblDiarioCorsi8[[#This Row],[DATA DI NASCITA]],#REF!,2,0),"Not Found"))</f>
        <v/>
      </c>
      <c r="G127" s="12"/>
    </row>
    <row r="128" spans="3:7" ht="18" customHeight="1" x14ac:dyDescent="0.3">
      <c r="C128" s="25"/>
      <c r="D128" s="11"/>
      <c r="E128" s="12"/>
      <c r="F128" s="27" t="str">
        <f>IF(tblDiarioCorsi8[[#This Row],[DATA DI NASCITA]]="","",IFERROR(VLOOKUP(tblDiarioCorsi8[[#This Row],[DATA DI NASCITA]],#REF!,2,0),"Not Found"))</f>
        <v/>
      </c>
      <c r="G128" s="12"/>
    </row>
    <row r="129" spans="3:7" ht="18" customHeight="1" x14ac:dyDescent="0.3">
      <c r="C129" s="25"/>
      <c r="D129" s="12"/>
      <c r="E129" s="12"/>
      <c r="F129" s="27" t="str">
        <f>IF(tblDiarioCorsi8[[#This Row],[DATA DI NASCITA]]="","",IFERROR(VLOOKUP(tblDiarioCorsi8[[#This Row],[DATA DI NASCITA]],#REF!,2,0),"Not Found"))</f>
        <v/>
      </c>
      <c r="G129" s="12"/>
    </row>
    <row r="130" spans="3:7" ht="18" customHeight="1" x14ac:dyDescent="0.3">
      <c r="C130" s="25"/>
      <c r="D130" s="12"/>
      <c r="E130" s="12"/>
      <c r="F130" s="27" t="str">
        <f>IF(tblDiarioCorsi8[[#This Row],[DATA DI NASCITA]]="","",IFERROR(VLOOKUP(tblDiarioCorsi8[[#This Row],[DATA DI NASCITA]],#REF!,2,0),"Not Found"))</f>
        <v/>
      </c>
      <c r="G130" s="12"/>
    </row>
    <row r="131" spans="3:7" ht="18" customHeight="1" x14ac:dyDescent="0.3">
      <c r="C131" s="25"/>
      <c r="D131" s="12"/>
      <c r="E131" s="12"/>
      <c r="F131" s="27" t="str">
        <f>IF(tblDiarioCorsi8[[#This Row],[DATA DI NASCITA]]="","",IFERROR(VLOOKUP(tblDiarioCorsi8[[#This Row],[DATA DI NASCITA]],#REF!,2,0),"Not Found"))</f>
        <v/>
      </c>
      <c r="G131" s="12"/>
    </row>
    <row r="132" spans="3:7" ht="18" customHeight="1" x14ac:dyDescent="0.3">
      <c r="C132" s="25"/>
      <c r="D132" s="12"/>
      <c r="E132" s="12"/>
      <c r="F132" s="27" t="str">
        <f>IF(tblDiarioCorsi8[[#This Row],[DATA DI NASCITA]]="","",IFERROR(VLOOKUP(tblDiarioCorsi8[[#This Row],[DATA DI NASCITA]],#REF!,2,0),"Not Found"))</f>
        <v/>
      </c>
      <c r="G132" s="12"/>
    </row>
    <row r="133" spans="3:7" ht="18" customHeight="1" x14ac:dyDescent="0.3">
      <c r="C133" s="28"/>
      <c r="D133" s="12"/>
      <c r="E133" s="12"/>
      <c r="F133" s="27" t="str">
        <f>IF(tblDiarioCorsi8[[#This Row],[DATA DI NASCITA]]="","",IFERROR(VLOOKUP(tblDiarioCorsi8[[#This Row],[DATA DI NASCITA]],#REF!,2,0),"Not Found"))</f>
        <v/>
      </c>
      <c r="G133" s="12"/>
    </row>
    <row r="134" spans="3:7" ht="18" customHeight="1" x14ac:dyDescent="0.3">
      <c r="C134" s="28"/>
      <c r="D134" s="12"/>
      <c r="E134" s="12"/>
      <c r="F134" s="27" t="str">
        <f>IF(tblDiarioCorsi8[[#This Row],[DATA DI NASCITA]]="","",IFERROR(VLOOKUP(tblDiarioCorsi8[[#This Row],[DATA DI NASCITA]],#REF!,2,0),"Not Found"))</f>
        <v/>
      </c>
      <c r="G134" s="12"/>
    </row>
    <row r="135" spans="3:7" ht="18" customHeight="1" x14ac:dyDescent="0.3">
      <c r="C135" s="25"/>
      <c r="D135" s="12"/>
      <c r="E135" s="12"/>
      <c r="F135" s="27" t="str">
        <f>IF(tblDiarioCorsi8[[#This Row],[DATA DI NASCITA]]="","",IFERROR(VLOOKUP(tblDiarioCorsi8[[#This Row],[DATA DI NASCITA]],#REF!,2,0),"Not Found"))</f>
        <v/>
      </c>
      <c r="G135" s="12"/>
    </row>
    <row r="136" spans="3:7" ht="18" customHeight="1" x14ac:dyDescent="0.3">
      <c r="C136" s="25"/>
      <c r="D136" s="12"/>
      <c r="E136" s="12"/>
      <c r="F136" s="27" t="str">
        <f>IF(tblDiarioCorsi8[[#This Row],[DATA DI NASCITA]]="","",IFERROR(VLOOKUP(tblDiarioCorsi8[[#This Row],[DATA DI NASCITA]],#REF!,2,0),"Not Found"))</f>
        <v/>
      </c>
      <c r="G136" s="12"/>
    </row>
    <row r="137" spans="3:7" ht="18" customHeight="1" x14ac:dyDescent="0.3">
      <c r="C137" s="28"/>
      <c r="D137" s="12"/>
      <c r="E137" s="12"/>
      <c r="F137" s="27" t="str">
        <f>IF(tblDiarioCorsi8[[#This Row],[DATA DI NASCITA]]="","",IFERROR(VLOOKUP(tblDiarioCorsi8[[#This Row],[DATA DI NASCITA]],#REF!,2,0),"Not Found"))</f>
        <v/>
      </c>
      <c r="G137" s="12"/>
    </row>
    <row r="138" spans="3:7" ht="18" customHeight="1" x14ac:dyDescent="0.3">
      <c r="C138" s="28"/>
      <c r="D138" s="12"/>
      <c r="E138" s="12"/>
      <c r="F138" s="27" t="str">
        <f>IF(tblDiarioCorsi8[[#This Row],[DATA DI NASCITA]]="","",IFERROR(VLOOKUP(tblDiarioCorsi8[[#This Row],[DATA DI NASCITA]],#REF!,2,0),"Not Found"))</f>
        <v/>
      </c>
      <c r="G138" s="12"/>
    </row>
    <row r="139" spans="3:7" ht="18" customHeight="1" x14ac:dyDescent="0.3">
      <c r="C139" s="28"/>
      <c r="D139" s="12"/>
      <c r="E139" s="12"/>
      <c r="F139" s="27" t="str">
        <f>IF(tblDiarioCorsi8[[#This Row],[DATA DI NASCITA]]="","",IFERROR(VLOOKUP(tblDiarioCorsi8[[#This Row],[DATA DI NASCITA]],#REF!,2,0),"Not Found"))</f>
        <v/>
      </c>
      <c r="G139" s="12"/>
    </row>
    <row r="140" spans="3:7" ht="18" customHeight="1" x14ac:dyDescent="0.3">
      <c r="C140" s="28"/>
      <c r="D140" s="12"/>
      <c r="E140" s="12"/>
      <c r="F140" s="27" t="str">
        <f>IF(tblDiarioCorsi8[[#This Row],[DATA DI NASCITA]]="","",IFERROR(VLOOKUP(tblDiarioCorsi8[[#This Row],[DATA DI NASCITA]],#REF!,2,0),"Not Found"))</f>
        <v/>
      </c>
      <c r="G140" s="12"/>
    </row>
    <row r="141" spans="3:7" ht="18" customHeight="1" x14ac:dyDescent="0.3">
      <c r="C141" s="28"/>
      <c r="D141" s="12"/>
      <c r="E141" s="12"/>
      <c r="F141" s="27" t="str">
        <f>IF(tblDiarioCorsi8[[#This Row],[DATA DI NASCITA]]="","",IFERROR(VLOOKUP(tblDiarioCorsi8[[#This Row],[DATA DI NASCITA]],#REF!,2,0),"Not Found"))</f>
        <v/>
      </c>
      <c r="G141" s="12"/>
    </row>
    <row r="142" spans="3:7" ht="18" customHeight="1" x14ac:dyDescent="0.3">
      <c r="C142" s="28"/>
      <c r="D142" s="12"/>
      <c r="E142" s="12"/>
      <c r="F142" s="27" t="str">
        <f>IF(tblDiarioCorsi8[[#This Row],[DATA DI NASCITA]]="","",IFERROR(VLOOKUP(tblDiarioCorsi8[[#This Row],[DATA DI NASCITA]],#REF!,2,0),"Not Found"))</f>
        <v/>
      </c>
      <c r="G142" s="12"/>
    </row>
    <row r="143" spans="3:7" ht="18" customHeight="1" x14ac:dyDescent="0.3">
      <c r="C143" s="28"/>
      <c r="D143" s="12"/>
      <c r="E143" s="12"/>
      <c r="F143" s="27" t="str">
        <f>IF(tblDiarioCorsi8[[#This Row],[DATA DI NASCITA]]="","",IFERROR(VLOOKUP(tblDiarioCorsi8[[#This Row],[DATA DI NASCITA]],#REF!,2,0),"Not Found"))</f>
        <v/>
      </c>
      <c r="G143" s="12"/>
    </row>
    <row r="144" spans="3:7" ht="18" customHeight="1" x14ac:dyDescent="0.3">
      <c r="C144" s="28"/>
      <c r="D144" s="12"/>
      <c r="E144" s="12"/>
      <c r="F144" s="27" t="str">
        <f>IF(tblDiarioCorsi8[[#This Row],[DATA DI NASCITA]]="","",IFERROR(VLOOKUP(tblDiarioCorsi8[[#This Row],[DATA DI NASCITA]],#REF!,2,0),"Not Found"))</f>
        <v/>
      </c>
      <c r="G144" s="12"/>
    </row>
    <row r="145" spans="3:6" ht="18" customHeight="1" x14ac:dyDescent="0.3">
      <c r="C145" s="2"/>
      <c r="F145" s="3" t="str">
        <f>IF(tblDiarioCorsi8[[#This Row],[DATA DI NASCITA]]="","",IFERROR(VLOOKUP(tblDiarioCorsi8[[#This Row],[DATA DI NASCITA]],#REF!,2,0),"Not Found"))</f>
        <v/>
      </c>
    </row>
    <row r="146" spans="3:6" ht="18" customHeight="1" x14ac:dyDescent="0.3">
      <c r="C146" s="2"/>
      <c r="F146" s="3" t="str">
        <f>IF(tblDiarioCorsi8[[#This Row],[DATA DI NASCITA]]="","",IFERROR(VLOOKUP(tblDiarioCorsi8[[#This Row],[DATA DI NASCITA]],#REF!,2,0),"Not Found"))</f>
        <v/>
      </c>
    </row>
    <row r="147" spans="3:6" ht="18" customHeight="1" x14ac:dyDescent="0.3">
      <c r="C147" s="2"/>
      <c r="F147" s="3" t="str">
        <f>IF(tblDiarioCorsi8[[#This Row],[DATA DI NASCITA]]="","",IFERROR(VLOOKUP(tblDiarioCorsi8[[#This Row],[DATA DI NASCITA]],#REF!,2,0),"Not Found"))</f>
        <v/>
      </c>
    </row>
    <row r="148" spans="3:6" ht="18" customHeight="1" x14ac:dyDescent="0.3">
      <c r="C148" s="2"/>
      <c r="F148" s="3" t="str">
        <f>IF(tblDiarioCorsi8[[#This Row],[DATA DI NASCITA]]="","",IFERROR(VLOOKUP(tblDiarioCorsi8[[#This Row],[DATA DI NASCITA]],#REF!,2,0),"Not Found"))</f>
        <v/>
      </c>
    </row>
    <row r="149" spans="3:6" ht="18" customHeight="1" x14ac:dyDescent="0.3">
      <c r="C149" s="2"/>
      <c r="F149" s="3" t="str">
        <f>IF(tblDiarioCorsi8[[#This Row],[DATA DI NASCITA]]="","",IFERROR(VLOOKUP(tblDiarioCorsi8[[#This Row],[DATA DI NASCITA]],#REF!,2,0),"Not Found"))</f>
        <v/>
      </c>
    </row>
    <row r="150" spans="3:6" ht="18" customHeight="1" x14ac:dyDescent="0.3">
      <c r="C150" s="2"/>
      <c r="F150" s="3" t="str">
        <f>IF(tblDiarioCorsi8[[#This Row],[DATA DI NASCITA]]="","",IFERROR(VLOOKUP(tblDiarioCorsi8[[#This Row],[DATA DI NASCITA]],#REF!,2,0),"Not Found"))</f>
        <v/>
      </c>
    </row>
    <row r="151" spans="3:6" ht="18" customHeight="1" x14ac:dyDescent="0.3">
      <c r="C151" s="2"/>
    </row>
  </sheetData>
  <sheetProtection selectLockedCells="1"/>
  <dataConsolidate/>
  <phoneticPr fontId="7" type="noConversion"/>
  <conditionalFormatting sqref="C135:G136 C5:G132 D133:G134">
    <cfRule type="expression" dxfId="9" priority="1">
      <formula>#REF!="No"</formula>
    </cfRule>
  </conditionalFormatting>
  <dataValidations count="2">
    <dataValidation type="list" errorStyle="warning" allowBlank="1" showInputMessage="1" error="ATTENZIONE: SELEZIONARE IL CODICE DALL'ELENCO A DISCESA" prompt="SELEZIONARE CODICE DI ISCRIZIONE" sqref="H35:H54" xr:uid="{E1AF7B6B-6095-40D2-A6FA-A86A2B469829}">
      <formula1>$K$6:$K$75</formula1>
    </dataValidation>
    <dataValidation type="list" errorStyle="warning" allowBlank="1" showInputMessage="1" error="ATTENZIONE: SELEZIONARE IL CODICE DALL'ELENCO A DISCESA" prompt="SELEZIONARE CODICE DI ISCRIZIONE" sqref="H5:H34" xr:uid="{4C17F4F8-107C-4237-B69F-F014F18BFC10}">
      <formula1>$K$6:$K$39</formula1>
    </dataValidation>
  </dataValidations>
  <printOptions horizontalCentered="1"/>
  <pageMargins left="0.25" right="0.25" top="0.75" bottom="0.75" header="0.3" footer="0.3"/>
  <pageSetup fitToHeight="0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3EB93-C6E7-4802-9B42-640728F8E1A5}">
  <sheetPr>
    <tabColor rgb="FF0070C0"/>
    <pageSetUpPr autoPageBreaks="0"/>
  </sheetPr>
  <dimension ref="A1:K151"/>
  <sheetViews>
    <sheetView showGridLines="0" zoomScaleSheetLayoutView="160" workbookViewId="0">
      <selection activeCell="C2" sqref="C2"/>
    </sheetView>
  </sheetViews>
  <sheetFormatPr defaultColWidth="9.140625" defaultRowHeight="18" customHeight="1" x14ac:dyDescent="0.3"/>
  <cols>
    <col min="1" max="1" width="7.7109375" style="1" customWidth="1"/>
    <col min="2" max="2" width="3.28515625" style="12" bestFit="1" customWidth="1"/>
    <col min="3" max="3" width="25.42578125" customWidth="1"/>
    <col min="4" max="4" width="19.85546875" customWidth="1"/>
    <col min="5" max="5" width="27.7109375" customWidth="1"/>
    <col min="6" max="6" width="26.5703125" customWidth="1"/>
    <col min="7" max="7" width="18.42578125" bestFit="1" customWidth="1"/>
    <col min="8" max="8" width="18.28515625" bestFit="1" customWidth="1"/>
    <col min="11" max="11" width="11.28515625" style="7" customWidth="1"/>
  </cols>
  <sheetData>
    <row r="1" spans="1:11" ht="34.5" x14ac:dyDescent="0.3">
      <c r="C1" s="22" t="s">
        <v>151</v>
      </c>
    </row>
    <row r="2" spans="1:11" ht="31.5" customHeight="1" x14ac:dyDescent="0.3">
      <c r="C2" s="22" t="s">
        <v>123</v>
      </c>
    </row>
    <row r="3" spans="1:11" ht="12" customHeight="1" x14ac:dyDescent="0.3">
      <c r="D3" s="19"/>
      <c r="E3" s="19"/>
      <c r="F3" s="19"/>
      <c r="G3" s="19"/>
    </row>
    <row r="4" spans="1:11" s="6" customFormat="1" ht="18" customHeight="1" thickBot="1" x14ac:dyDescent="0.35">
      <c r="A4" s="5"/>
      <c r="B4" s="12"/>
      <c r="C4" s="14" t="s">
        <v>30</v>
      </c>
      <c r="D4" s="14" t="s">
        <v>31</v>
      </c>
      <c r="E4" s="14" t="s">
        <v>34</v>
      </c>
      <c r="F4" s="15" t="s">
        <v>33</v>
      </c>
      <c r="G4" s="15" t="s">
        <v>35</v>
      </c>
      <c r="H4" s="15" t="s">
        <v>121</v>
      </c>
      <c r="K4" s="7"/>
    </row>
    <row r="5" spans="1:11" s="12" customFormat="1" ht="18" customHeight="1" thickTop="1" x14ac:dyDescent="0.3">
      <c r="A5" s="9"/>
      <c r="B5" s="10">
        <v>1</v>
      </c>
      <c r="C5" s="11"/>
      <c r="D5" s="11"/>
      <c r="E5" s="11"/>
      <c r="F5" s="11"/>
      <c r="G5" s="11"/>
      <c r="K5" s="29"/>
    </row>
    <row r="6" spans="1:11" ht="18" customHeight="1" x14ac:dyDescent="0.3">
      <c r="B6" s="10">
        <v>2</v>
      </c>
      <c r="C6" s="11"/>
      <c r="D6" s="11"/>
      <c r="E6" s="11"/>
      <c r="F6" s="11"/>
      <c r="G6" s="11"/>
      <c r="H6" s="12"/>
      <c r="K6" s="30" t="s">
        <v>124</v>
      </c>
    </row>
    <row r="7" spans="1:11" ht="18" customHeight="1" x14ac:dyDescent="0.3">
      <c r="B7" s="10">
        <v>3</v>
      </c>
      <c r="C7" s="11"/>
      <c r="D7" s="11"/>
      <c r="E7" s="11"/>
      <c r="F7" s="11"/>
      <c r="G7" s="11"/>
      <c r="H7" s="12"/>
      <c r="K7" s="30" t="s">
        <v>125</v>
      </c>
    </row>
    <row r="8" spans="1:11" ht="18" customHeight="1" x14ac:dyDescent="0.3">
      <c r="B8" s="10">
        <v>4</v>
      </c>
      <c r="C8" s="11"/>
      <c r="D8" s="11"/>
      <c r="E8" s="11"/>
      <c r="F8" s="11"/>
      <c r="G8" s="11"/>
      <c r="H8" s="12"/>
      <c r="K8" s="30" t="s">
        <v>126</v>
      </c>
    </row>
    <row r="9" spans="1:11" ht="18" customHeight="1" thickBot="1" x14ac:dyDescent="0.35">
      <c r="B9" s="10">
        <v>5</v>
      </c>
      <c r="C9" s="11"/>
      <c r="D9" s="11"/>
      <c r="E9" s="11"/>
      <c r="F9" s="11"/>
      <c r="G9" s="11"/>
      <c r="H9" s="12"/>
      <c r="K9" s="30" t="s">
        <v>127</v>
      </c>
    </row>
    <row r="10" spans="1:11" ht="18" customHeight="1" thickTop="1" thickBot="1" x14ac:dyDescent="0.35">
      <c r="B10" s="10">
        <v>6</v>
      </c>
      <c r="C10" s="11"/>
      <c r="D10" s="11"/>
      <c r="E10" s="11"/>
      <c r="F10" s="11"/>
      <c r="G10" s="11"/>
      <c r="H10" s="12"/>
      <c r="K10" s="31" t="s">
        <v>128</v>
      </c>
    </row>
    <row r="11" spans="1:11" ht="18" customHeight="1" thickTop="1" thickBot="1" x14ac:dyDescent="0.35">
      <c r="B11" s="10">
        <v>7</v>
      </c>
      <c r="C11" s="11"/>
      <c r="D11" s="11"/>
      <c r="E11" s="11"/>
      <c r="F11" s="11"/>
      <c r="G11" s="11"/>
      <c r="H11" s="12"/>
      <c r="K11" s="31" t="s">
        <v>129</v>
      </c>
    </row>
    <row r="12" spans="1:11" ht="18" customHeight="1" thickTop="1" thickBot="1" x14ac:dyDescent="0.35">
      <c r="B12" s="10">
        <v>8</v>
      </c>
      <c r="C12" s="11"/>
      <c r="D12" s="11"/>
      <c r="E12" s="11"/>
      <c r="F12" s="11"/>
      <c r="G12" s="11"/>
      <c r="H12" s="12"/>
      <c r="K12" s="31" t="s">
        <v>130</v>
      </c>
    </row>
    <row r="13" spans="1:11" ht="18" customHeight="1" thickTop="1" thickBot="1" x14ac:dyDescent="0.35">
      <c r="B13" s="10">
        <v>9</v>
      </c>
      <c r="C13" s="11"/>
      <c r="D13" s="11"/>
      <c r="E13" s="11"/>
      <c r="F13" s="11"/>
      <c r="G13" s="11"/>
      <c r="H13" s="12"/>
      <c r="K13" s="31" t="s">
        <v>131</v>
      </c>
    </row>
    <row r="14" spans="1:11" ht="18" customHeight="1" thickTop="1" thickBot="1" x14ac:dyDescent="0.35">
      <c r="B14" s="10">
        <v>10</v>
      </c>
      <c r="C14" s="11"/>
      <c r="D14" s="11"/>
      <c r="E14" s="11"/>
      <c r="F14" s="11"/>
      <c r="G14" s="11"/>
      <c r="H14" s="12"/>
      <c r="K14" s="31" t="s">
        <v>132</v>
      </c>
    </row>
    <row r="15" spans="1:11" ht="18" customHeight="1" thickTop="1" thickBot="1" x14ac:dyDescent="0.35">
      <c r="B15" s="10">
        <v>11</v>
      </c>
      <c r="C15" s="11"/>
      <c r="D15" s="11"/>
      <c r="E15" s="11"/>
      <c r="F15" s="11"/>
      <c r="G15" s="11"/>
      <c r="H15" s="12"/>
      <c r="K15" s="31" t="s">
        <v>133</v>
      </c>
    </row>
    <row r="16" spans="1:11" ht="18" customHeight="1" thickTop="1" thickBot="1" x14ac:dyDescent="0.35">
      <c r="B16" s="10">
        <v>12</v>
      </c>
      <c r="C16" s="11"/>
      <c r="D16" s="11"/>
      <c r="E16" s="11"/>
      <c r="F16" s="11"/>
      <c r="G16" s="11"/>
      <c r="H16" s="12"/>
      <c r="K16" s="31" t="s">
        <v>134</v>
      </c>
    </row>
    <row r="17" spans="2:11" ht="18" customHeight="1" thickTop="1" thickBot="1" x14ac:dyDescent="0.35">
      <c r="B17" s="10">
        <v>13</v>
      </c>
      <c r="C17" s="11"/>
      <c r="D17" s="11"/>
      <c r="E17" s="11"/>
      <c r="F17" s="11"/>
      <c r="G17" s="11"/>
      <c r="H17" s="12"/>
      <c r="K17" s="31" t="s">
        <v>135</v>
      </c>
    </row>
    <row r="18" spans="2:11" ht="18" customHeight="1" thickTop="1" thickBot="1" x14ac:dyDescent="0.35">
      <c r="B18" s="10">
        <v>14</v>
      </c>
      <c r="C18" s="11"/>
      <c r="D18" s="11"/>
      <c r="E18" s="11"/>
      <c r="F18" s="11"/>
      <c r="G18" s="11"/>
      <c r="H18" s="12"/>
      <c r="K18" s="31" t="s">
        <v>136</v>
      </c>
    </row>
    <row r="19" spans="2:11" ht="18" customHeight="1" thickTop="1" thickBot="1" x14ac:dyDescent="0.35">
      <c r="B19" s="10">
        <v>15</v>
      </c>
      <c r="C19" s="11"/>
      <c r="D19" s="11"/>
      <c r="E19" s="11"/>
      <c r="F19" s="11"/>
      <c r="G19" s="11"/>
      <c r="H19" s="12"/>
      <c r="K19" s="31" t="s">
        <v>137</v>
      </c>
    </row>
    <row r="20" spans="2:11" ht="18" customHeight="1" thickTop="1" thickBot="1" x14ac:dyDescent="0.35">
      <c r="B20" s="10">
        <v>16</v>
      </c>
      <c r="C20" s="11"/>
      <c r="D20" s="11"/>
      <c r="E20" s="11"/>
      <c r="F20" s="11"/>
      <c r="G20" s="11"/>
      <c r="H20" s="12"/>
      <c r="K20" s="31" t="s">
        <v>138</v>
      </c>
    </row>
    <row r="21" spans="2:11" ht="18" customHeight="1" thickTop="1" thickBot="1" x14ac:dyDescent="0.35">
      <c r="B21" s="10">
        <v>17</v>
      </c>
      <c r="C21" s="11"/>
      <c r="D21" s="11"/>
      <c r="E21" s="11"/>
      <c r="F21" s="11"/>
      <c r="G21" s="11"/>
      <c r="H21" s="12"/>
      <c r="K21" s="31" t="s">
        <v>139</v>
      </c>
    </row>
    <row r="22" spans="2:11" ht="18" customHeight="1" thickTop="1" thickBot="1" x14ac:dyDescent="0.35">
      <c r="B22" s="10">
        <v>18</v>
      </c>
      <c r="C22" s="11"/>
      <c r="D22" s="11"/>
      <c r="E22" s="11"/>
      <c r="F22" s="11"/>
      <c r="G22" s="11"/>
      <c r="H22" s="12"/>
      <c r="K22" s="31" t="s">
        <v>140</v>
      </c>
    </row>
    <row r="23" spans="2:11" ht="18" customHeight="1" thickTop="1" thickBot="1" x14ac:dyDescent="0.35">
      <c r="B23" s="10">
        <v>19</v>
      </c>
      <c r="C23" s="24"/>
      <c r="D23" s="11"/>
      <c r="E23" s="11"/>
      <c r="F23" s="11"/>
      <c r="G23" s="11"/>
      <c r="H23" s="12"/>
      <c r="K23" s="31" t="s">
        <v>141</v>
      </c>
    </row>
    <row r="24" spans="2:11" ht="18" customHeight="1" thickTop="1" thickBot="1" x14ac:dyDescent="0.35">
      <c r="B24" s="10">
        <v>20</v>
      </c>
      <c r="C24" s="24"/>
      <c r="D24" s="11"/>
      <c r="E24" s="11"/>
      <c r="F24" s="11"/>
      <c r="G24" s="11"/>
      <c r="H24" s="12"/>
      <c r="K24" s="31" t="s">
        <v>142</v>
      </c>
    </row>
    <row r="25" spans="2:11" ht="18" customHeight="1" thickTop="1" thickBot="1" x14ac:dyDescent="0.35">
      <c r="B25" s="10">
        <v>21</v>
      </c>
      <c r="C25" s="24"/>
      <c r="D25" s="11"/>
      <c r="E25" s="11"/>
      <c r="F25" s="11"/>
      <c r="G25" s="11"/>
      <c r="H25" s="12"/>
      <c r="K25" s="31" t="s">
        <v>143</v>
      </c>
    </row>
    <row r="26" spans="2:11" ht="18" customHeight="1" thickTop="1" thickBot="1" x14ac:dyDescent="0.35">
      <c r="B26" s="10">
        <v>22</v>
      </c>
      <c r="C26" s="24"/>
      <c r="D26" s="11"/>
      <c r="E26" s="11"/>
      <c r="F26" s="11"/>
      <c r="G26" s="11"/>
      <c r="H26" s="12"/>
      <c r="K26" s="31" t="s">
        <v>144</v>
      </c>
    </row>
    <row r="27" spans="2:11" ht="18" customHeight="1" thickTop="1" thickBot="1" x14ac:dyDescent="0.35">
      <c r="B27" s="10">
        <v>23</v>
      </c>
      <c r="C27" s="24"/>
      <c r="D27" s="11"/>
      <c r="E27" s="11"/>
      <c r="F27" s="11"/>
      <c r="G27" s="11"/>
      <c r="H27" s="12"/>
      <c r="K27" s="31" t="s">
        <v>145</v>
      </c>
    </row>
    <row r="28" spans="2:11" ht="18" customHeight="1" thickTop="1" thickBot="1" x14ac:dyDescent="0.35">
      <c r="B28" s="10">
        <v>24</v>
      </c>
      <c r="C28" s="24"/>
      <c r="D28" s="11"/>
      <c r="E28" s="11"/>
      <c r="F28" s="11"/>
      <c r="G28" s="11"/>
      <c r="H28" s="12"/>
      <c r="K28" s="31" t="s">
        <v>146</v>
      </c>
    </row>
    <row r="29" spans="2:11" ht="18" customHeight="1" thickTop="1" thickBot="1" x14ac:dyDescent="0.35">
      <c r="B29" s="10">
        <v>25</v>
      </c>
      <c r="C29" s="24"/>
      <c r="D29" s="11"/>
      <c r="E29" s="11"/>
      <c r="F29" s="11"/>
      <c r="G29" s="11"/>
      <c r="H29" s="12"/>
      <c r="K29" s="31" t="s">
        <v>147</v>
      </c>
    </row>
    <row r="30" spans="2:11" ht="18" customHeight="1" thickTop="1" thickBot="1" x14ac:dyDescent="0.35">
      <c r="B30" s="10">
        <v>26</v>
      </c>
      <c r="C30" s="24"/>
      <c r="D30" s="11"/>
      <c r="E30" s="11"/>
      <c r="F30" s="11"/>
      <c r="G30" s="11"/>
      <c r="H30" s="12"/>
      <c r="K30" s="31" t="s">
        <v>148</v>
      </c>
    </row>
    <row r="31" spans="2:11" ht="18" customHeight="1" thickTop="1" thickBot="1" x14ac:dyDescent="0.35">
      <c r="B31" s="10">
        <v>27</v>
      </c>
      <c r="C31" s="24"/>
      <c r="D31" s="11"/>
      <c r="E31" s="11"/>
      <c r="F31" s="11"/>
      <c r="G31" s="11"/>
      <c r="H31" s="12"/>
      <c r="K31" s="31" t="s">
        <v>149</v>
      </c>
    </row>
    <row r="32" spans="2:11" ht="18" customHeight="1" thickTop="1" thickBot="1" x14ac:dyDescent="0.35">
      <c r="B32" s="10">
        <v>28</v>
      </c>
      <c r="C32" s="24"/>
      <c r="D32" s="11"/>
      <c r="E32" s="11"/>
      <c r="F32" s="11"/>
      <c r="G32" s="11"/>
      <c r="H32" s="12"/>
      <c r="K32" s="31"/>
    </row>
    <row r="33" spans="2:11" ht="18" customHeight="1" thickTop="1" thickBot="1" x14ac:dyDescent="0.35">
      <c r="B33" s="10">
        <v>29</v>
      </c>
      <c r="C33" s="24"/>
      <c r="D33" s="11"/>
      <c r="E33" s="11"/>
      <c r="F33" s="11"/>
      <c r="G33" s="11"/>
      <c r="H33" s="12"/>
      <c r="K33" s="31"/>
    </row>
    <row r="34" spans="2:11" ht="18" customHeight="1" thickTop="1" thickBot="1" x14ac:dyDescent="0.35">
      <c r="B34" s="10">
        <v>30</v>
      </c>
      <c r="C34" s="24"/>
      <c r="D34" s="11"/>
      <c r="E34" s="11"/>
      <c r="F34" s="11"/>
      <c r="G34" s="11"/>
      <c r="H34" s="12"/>
      <c r="K34" s="31"/>
    </row>
    <row r="35" spans="2:11" ht="18" customHeight="1" thickTop="1" thickBot="1" x14ac:dyDescent="0.35">
      <c r="B35" s="10">
        <v>31</v>
      </c>
      <c r="C35" s="25"/>
      <c r="D35" s="11"/>
      <c r="E35" s="11"/>
      <c r="F35" s="11"/>
      <c r="G35" s="11"/>
      <c r="H35" s="12"/>
      <c r="K35" s="31"/>
    </row>
    <row r="36" spans="2:11" ht="18" customHeight="1" thickTop="1" thickBot="1" x14ac:dyDescent="0.35">
      <c r="B36" s="10">
        <v>32</v>
      </c>
      <c r="C36" s="25"/>
      <c r="D36" s="11"/>
      <c r="E36" s="11"/>
      <c r="F36" s="11"/>
      <c r="G36" s="11"/>
      <c r="H36" s="12"/>
      <c r="K36" s="31"/>
    </row>
    <row r="37" spans="2:11" ht="18" customHeight="1" thickTop="1" thickBot="1" x14ac:dyDescent="0.35">
      <c r="B37" s="10">
        <v>33</v>
      </c>
      <c r="C37" s="25"/>
      <c r="D37" s="11"/>
      <c r="E37" s="11"/>
      <c r="F37" s="11"/>
      <c r="G37" s="11"/>
      <c r="H37" s="12"/>
      <c r="K37" s="31"/>
    </row>
    <row r="38" spans="2:11" ht="18" customHeight="1" thickTop="1" thickBot="1" x14ac:dyDescent="0.35">
      <c r="B38" s="10">
        <v>34</v>
      </c>
      <c r="C38" s="25"/>
      <c r="D38" s="11"/>
      <c r="E38" s="11"/>
      <c r="F38" s="11"/>
      <c r="G38" s="11"/>
      <c r="H38" s="12"/>
      <c r="K38" s="31"/>
    </row>
    <row r="39" spans="2:11" ht="18" customHeight="1" thickTop="1" thickBot="1" x14ac:dyDescent="0.35">
      <c r="B39" s="10">
        <v>35</v>
      </c>
      <c r="C39" s="25"/>
      <c r="D39" s="11"/>
      <c r="E39" s="11"/>
      <c r="F39" s="11"/>
      <c r="G39" s="11"/>
      <c r="H39" s="12"/>
      <c r="K39" s="31"/>
    </row>
    <row r="40" spans="2:11" ht="18" customHeight="1" thickTop="1" thickBot="1" x14ac:dyDescent="0.35">
      <c r="B40" s="10">
        <v>36</v>
      </c>
      <c r="C40" s="25"/>
      <c r="D40" s="11"/>
      <c r="E40" s="11"/>
      <c r="F40" s="11"/>
      <c r="G40" s="11"/>
      <c r="H40" s="12"/>
      <c r="K40" s="31"/>
    </row>
    <row r="41" spans="2:11" ht="18" customHeight="1" thickTop="1" thickBot="1" x14ac:dyDescent="0.35">
      <c r="B41" s="10">
        <v>37</v>
      </c>
      <c r="C41" s="25"/>
      <c r="D41" s="11"/>
      <c r="E41" s="11"/>
      <c r="F41" s="11"/>
      <c r="G41" s="11"/>
      <c r="H41" s="12"/>
      <c r="K41" s="31"/>
    </row>
    <row r="42" spans="2:11" ht="18" customHeight="1" thickTop="1" thickBot="1" x14ac:dyDescent="0.35">
      <c r="B42" s="10">
        <v>38</v>
      </c>
      <c r="C42" s="25"/>
      <c r="D42" s="11"/>
      <c r="E42" s="11"/>
      <c r="F42" s="11"/>
      <c r="G42" s="11"/>
      <c r="H42" s="12"/>
      <c r="K42" s="31"/>
    </row>
    <row r="43" spans="2:11" ht="18" customHeight="1" thickTop="1" thickBot="1" x14ac:dyDescent="0.35">
      <c r="B43" s="10">
        <v>39</v>
      </c>
      <c r="C43" s="25"/>
      <c r="D43" s="11"/>
      <c r="E43" s="11"/>
      <c r="F43" s="11"/>
      <c r="G43" s="11"/>
      <c r="H43" s="12"/>
      <c r="K43" s="31"/>
    </row>
    <row r="44" spans="2:11" ht="18" customHeight="1" thickTop="1" thickBot="1" x14ac:dyDescent="0.35">
      <c r="B44" s="10">
        <v>40</v>
      </c>
      <c r="C44" s="25"/>
      <c r="D44" s="11"/>
      <c r="E44" s="11"/>
      <c r="F44" s="11"/>
      <c r="G44" s="11"/>
      <c r="H44" s="12"/>
      <c r="K44" s="31"/>
    </row>
    <row r="45" spans="2:11" ht="18" customHeight="1" thickTop="1" thickBot="1" x14ac:dyDescent="0.35">
      <c r="B45" s="10">
        <v>41</v>
      </c>
      <c r="C45" s="25"/>
      <c r="D45" s="11"/>
      <c r="E45" s="11"/>
      <c r="F45" s="11"/>
      <c r="G45" s="11"/>
      <c r="H45" s="12"/>
      <c r="K45" s="31"/>
    </row>
    <row r="46" spans="2:11" ht="18" customHeight="1" thickTop="1" thickBot="1" x14ac:dyDescent="0.35">
      <c r="B46" s="10">
        <v>42</v>
      </c>
      <c r="C46" s="25"/>
      <c r="D46" s="11"/>
      <c r="E46" s="11"/>
      <c r="F46" s="11"/>
      <c r="G46" s="11"/>
      <c r="H46" s="12"/>
      <c r="K46" s="31"/>
    </row>
    <row r="47" spans="2:11" ht="18" customHeight="1" thickTop="1" thickBot="1" x14ac:dyDescent="0.35">
      <c r="B47" s="10">
        <v>43</v>
      </c>
      <c r="C47" s="25"/>
      <c r="D47" s="11"/>
      <c r="E47" s="11"/>
      <c r="F47" s="11"/>
      <c r="G47" s="11"/>
      <c r="H47" s="12"/>
      <c r="K47" s="31"/>
    </row>
    <row r="48" spans="2:11" ht="18" customHeight="1" thickTop="1" thickBot="1" x14ac:dyDescent="0.35">
      <c r="B48" s="10">
        <v>44</v>
      </c>
      <c r="C48" s="25"/>
      <c r="D48" s="11"/>
      <c r="E48" s="11"/>
      <c r="F48" s="11"/>
      <c r="G48" s="11"/>
      <c r="H48" s="12"/>
      <c r="K48" s="31"/>
    </row>
    <row r="49" spans="2:11" ht="18" customHeight="1" thickTop="1" thickBot="1" x14ac:dyDescent="0.35">
      <c r="B49" s="10">
        <v>45</v>
      </c>
      <c r="C49" s="25"/>
      <c r="D49" s="11"/>
      <c r="E49" s="11"/>
      <c r="F49" s="11"/>
      <c r="G49" s="11"/>
      <c r="H49" s="12"/>
      <c r="K49" s="31"/>
    </row>
    <row r="50" spans="2:11" ht="18" customHeight="1" thickTop="1" thickBot="1" x14ac:dyDescent="0.35">
      <c r="B50" s="10">
        <v>46</v>
      </c>
      <c r="C50" s="25"/>
      <c r="D50" s="11"/>
      <c r="E50" s="11"/>
      <c r="F50" s="11"/>
      <c r="G50" s="11"/>
      <c r="H50" s="12"/>
      <c r="K50" s="31"/>
    </row>
    <row r="51" spans="2:11" ht="18" customHeight="1" thickTop="1" thickBot="1" x14ac:dyDescent="0.35">
      <c r="B51" s="10">
        <v>47</v>
      </c>
      <c r="C51" s="25"/>
      <c r="D51" s="11"/>
      <c r="E51" s="11"/>
      <c r="F51" s="11"/>
      <c r="G51" s="11"/>
      <c r="H51" s="12"/>
      <c r="K51" s="31"/>
    </row>
    <row r="52" spans="2:11" ht="18" customHeight="1" thickTop="1" thickBot="1" x14ac:dyDescent="0.35">
      <c r="B52" s="10">
        <v>48</v>
      </c>
      <c r="C52" s="25"/>
      <c r="D52" s="11"/>
      <c r="E52" s="11"/>
      <c r="F52" s="11"/>
      <c r="G52" s="11"/>
      <c r="H52" s="12"/>
      <c r="K52" s="31"/>
    </row>
    <row r="53" spans="2:11" ht="18" customHeight="1" thickTop="1" thickBot="1" x14ac:dyDescent="0.35">
      <c r="B53" s="10">
        <v>49</v>
      </c>
      <c r="C53" s="25"/>
      <c r="D53" s="11"/>
      <c r="E53" s="11"/>
      <c r="F53" s="11"/>
      <c r="G53" s="11"/>
      <c r="H53" s="12"/>
      <c r="K53" s="31"/>
    </row>
    <row r="54" spans="2:11" ht="18" customHeight="1" thickTop="1" thickBot="1" x14ac:dyDescent="0.35">
      <c r="B54" s="10">
        <v>50</v>
      </c>
      <c r="C54" s="25"/>
      <c r="D54" s="11"/>
      <c r="E54" s="11"/>
      <c r="F54" s="11"/>
      <c r="G54" s="11"/>
      <c r="H54" s="12"/>
      <c r="K54" s="31"/>
    </row>
    <row r="55" spans="2:11" ht="18" customHeight="1" thickTop="1" thickBot="1" x14ac:dyDescent="0.35">
      <c r="C55" s="25"/>
      <c r="D55" s="11"/>
      <c r="E55" s="11"/>
      <c r="F55" s="11"/>
      <c r="G55" s="11"/>
      <c r="K55" s="31"/>
    </row>
    <row r="56" spans="2:11" ht="18" customHeight="1" thickTop="1" thickBot="1" x14ac:dyDescent="0.35">
      <c r="C56" s="25"/>
      <c r="D56" s="11"/>
      <c r="E56" s="11"/>
      <c r="F56" s="11"/>
      <c r="G56" s="11"/>
      <c r="K56" s="31"/>
    </row>
    <row r="57" spans="2:11" ht="18" customHeight="1" thickTop="1" thickBot="1" x14ac:dyDescent="0.35">
      <c r="C57" s="25"/>
      <c r="D57" s="11"/>
      <c r="E57" s="11"/>
      <c r="F57" s="11"/>
      <c r="G57" s="11"/>
      <c r="K57" s="31"/>
    </row>
    <row r="58" spans="2:11" ht="18" customHeight="1" thickTop="1" thickBot="1" x14ac:dyDescent="0.35">
      <c r="C58" s="25"/>
      <c r="D58" s="11"/>
      <c r="E58" s="11"/>
      <c r="F58" s="11"/>
      <c r="G58" s="11"/>
      <c r="K58" s="31"/>
    </row>
    <row r="59" spans="2:11" ht="18" customHeight="1" thickTop="1" thickBot="1" x14ac:dyDescent="0.35">
      <c r="C59" s="25"/>
      <c r="D59" s="11"/>
      <c r="E59" s="11"/>
      <c r="F59" s="11"/>
      <c r="G59" s="11"/>
      <c r="K59" s="31"/>
    </row>
    <row r="60" spans="2:11" ht="18" customHeight="1" thickTop="1" thickBot="1" x14ac:dyDescent="0.35">
      <c r="C60" s="25"/>
      <c r="D60" s="11"/>
      <c r="E60" s="11"/>
      <c r="F60" s="11"/>
      <c r="G60" s="11"/>
      <c r="K60" s="31"/>
    </row>
    <row r="61" spans="2:11" ht="18" customHeight="1" thickTop="1" thickBot="1" x14ac:dyDescent="0.35">
      <c r="C61" s="25"/>
      <c r="D61" s="11"/>
      <c r="E61" s="11"/>
      <c r="F61" s="11"/>
      <c r="G61" s="11"/>
      <c r="K61" s="31"/>
    </row>
    <row r="62" spans="2:11" ht="18" customHeight="1" thickTop="1" thickBot="1" x14ac:dyDescent="0.35">
      <c r="C62" s="25"/>
      <c r="D62" s="11"/>
      <c r="E62" s="11"/>
      <c r="F62" s="11"/>
      <c r="G62" s="11"/>
      <c r="K62" s="31"/>
    </row>
    <row r="63" spans="2:11" ht="18" customHeight="1" thickTop="1" thickBot="1" x14ac:dyDescent="0.35">
      <c r="C63" s="25"/>
      <c r="D63" s="11"/>
      <c r="E63" s="11"/>
      <c r="F63" s="11"/>
      <c r="G63" s="11"/>
      <c r="K63" s="31"/>
    </row>
    <row r="64" spans="2:11" ht="18" customHeight="1" thickTop="1" thickBot="1" x14ac:dyDescent="0.35">
      <c r="C64" s="25"/>
      <c r="D64" s="11"/>
      <c r="E64" s="11"/>
      <c r="F64" s="11"/>
      <c r="G64" s="11"/>
      <c r="K64" s="31"/>
    </row>
    <row r="65" spans="3:11" ht="18" customHeight="1" thickTop="1" thickBot="1" x14ac:dyDescent="0.35">
      <c r="C65" s="25"/>
      <c r="D65" s="11"/>
      <c r="E65" s="11"/>
      <c r="F65" s="11"/>
      <c r="G65" s="11"/>
      <c r="K65" s="31"/>
    </row>
    <row r="66" spans="3:11" ht="18" customHeight="1" thickTop="1" thickBot="1" x14ac:dyDescent="0.35">
      <c r="C66" s="25"/>
      <c r="D66" s="11"/>
      <c r="E66" s="11"/>
      <c r="F66" s="11"/>
      <c r="G66" s="11"/>
      <c r="K66" s="31"/>
    </row>
    <row r="67" spans="3:11" ht="18" customHeight="1" thickTop="1" thickBot="1" x14ac:dyDescent="0.35">
      <c r="C67" s="25"/>
      <c r="D67" s="11"/>
      <c r="E67" s="11"/>
      <c r="F67" s="11"/>
      <c r="G67" s="11"/>
      <c r="K67" s="31"/>
    </row>
    <row r="68" spans="3:11" ht="18" customHeight="1" thickTop="1" thickBot="1" x14ac:dyDescent="0.35">
      <c r="C68" s="25"/>
      <c r="D68" s="11"/>
      <c r="E68" s="11"/>
      <c r="F68" s="11"/>
      <c r="G68" s="11"/>
      <c r="K68" s="31"/>
    </row>
    <row r="69" spans="3:11" ht="18" customHeight="1" thickTop="1" thickBot="1" x14ac:dyDescent="0.35">
      <c r="C69" s="25"/>
      <c r="D69" s="11"/>
      <c r="E69" s="11"/>
      <c r="F69" s="11"/>
      <c r="G69" s="11"/>
      <c r="K69" s="31"/>
    </row>
    <row r="70" spans="3:11" ht="18" customHeight="1" thickTop="1" thickBot="1" x14ac:dyDescent="0.35">
      <c r="C70" s="25"/>
      <c r="D70" s="11"/>
      <c r="E70" s="11"/>
      <c r="F70" s="11"/>
      <c r="G70" s="11"/>
      <c r="K70" s="31"/>
    </row>
    <row r="71" spans="3:11" ht="18" customHeight="1" thickTop="1" thickBot="1" x14ac:dyDescent="0.35">
      <c r="C71" s="25"/>
      <c r="D71" s="11"/>
      <c r="E71" s="11"/>
      <c r="F71" s="11"/>
      <c r="G71" s="11"/>
      <c r="K71" s="31"/>
    </row>
    <row r="72" spans="3:11" ht="18" customHeight="1" thickTop="1" thickBot="1" x14ac:dyDescent="0.35">
      <c r="C72" s="25"/>
      <c r="D72" s="11"/>
      <c r="E72" s="11"/>
      <c r="F72" s="11"/>
      <c r="G72" s="11"/>
      <c r="K72" s="31"/>
    </row>
    <row r="73" spans="3:11" ht="18" customHeight="1" thickTop="1" thickBot="1" x14ac:dyDescent="0.35">
      <c r="C73" s="25"/>
      <c r="D73" s="11"/>
      <c r="E73" s="11"/>
      <c r="F73" s="11"/>
      <c r="G73" s="11"/>
      <c r="K73" s="31"/>
    </row>
    <row r="74" spans="3:11" ht="18" customHeight="1" thickTop="1" thickBot="1" x14ac:dyDescent="0.35">
      <c r="C74" s="25"/>
      <c r="D74" s="11"/>
      <c r="E74" s="11"/>
      <c r="F74" s="11"/>
      <c r="G74" s="11"/>
      <c r="K74" s="31"/>
    </row>
    <row r="75" spans="3:11" ht="18" customHeight="1" thickTop="1" thickBot="1" x14ac:dyDescent="0.35">
      <c r="C75" s="25"/>
      <c r="D75" s="11"/>
      <c r="E75" s="11"/>
      <c r="F75" s="11"/>
      <c r="G75" s="11"/>
      <c r="K75" s="32"/>
    </row>
    <row r="76" spans="3:11" ht="18" customHeight="1" thickTop="1" x14ac:dyDescent="0.3">
      <c r="C76" s="25"/>
      <c r="D76" s="11"/>
      <c r="E76" s="11"/>
      <c r="F76" s="11"/>
      <c r="G76" s="11"/>
    </row>
    <row r="77" spans="3:11" ht="18" customHeight="1" x14ac:dyDescent="0.3">
      <c r="C77" s="25"/>
      <c r="D77" s="11"/>
      <c r="E77" s="11"/>
      <c r="F77" s="11"/>
      <c r="G77" s="11"/>
    </row>
    <row r="78" spans="3:11" ht="18" customHeight="1" x14ac:dyDescent="0.3">
      <c r="C78" s="25"/>
      <c r="D78" s="11"/>
      <c r="E78" s="11"/>
      <c r="F78" s="11"/>
      <c r="G78" s="11"/>
    </row>
    <row r="79" spans="3:11" ht="18" customHeight="1" x14ac:dyDescent="0.3">
      <c r="C79" s="25"/>
      <c r="D79" s="11"/>
      <c r="E79" s="11"/>
      <c r="F79" s="11"/>
      <c r="G79" s="11"/>
    </row>
    <row r="80" spans="3:11" ht="18" customHeight="1" x14ac:dyDescent="0.3">
      <c r="C80" s="25"/>
      <c r="D80" s="11"/>
      <c r="E80" s="11"/>
      <c r="F80" s="11"/>
      <c r="G80" s="11"/>
    </row>
    <row r="81" spans="3:7" ht="18" customHeight="1" x14ac:dyDescent="0.3">
      <c r="C81" s="25"/>
      <c r="D81" s="11"/>
      <c r="E81" s="11"/>
      <c r="F81" s="11"/>
      <c r="G81" s="11"/>
    </row>
    <row r="82" spans="3:7" ht="18" customHeight="1" x14ac:dyDescent="0.3">
      <c r="C82" s="25"/>
      <c r="D82" s="11"/>
      <c r="E82" s="11"/>
      <c r="F82" s="11"/>
      <c r="G82" s="11"/>
    </row>
    <row r="83" spans="3:7" ht="18" customHeight="1" x14ac:dyDescent="0.3">
      <c r="C83" s="25"/>
      <c r="D83" s="11"/>
      <c r="E83" s="11"/>
      <c r="F83" s="11"/>
      <c r="G83" s="11"/>
    </row>
    <row r="84" spans="3:7" ht="18" customHeight="1" x14ac:dyDescent="0.3">
      <c r="C84" s="25"/>
      <c r="D84" s="11"/>
      <c r="E84" s="11"/>
      <c r="F84" s="11"/>
      <c r="G84" s="11"/>
    </row>
    <row r="85" spans="3:7" ht="18" customHeight="1" x14ac:dyDescent="0.3">
      <c r="C85" s="25"/>
      <c r="D85" s="11"/>
      <c r="E85" s="11"/>
      <c r="F85" s="11"/>
      <c r="G85" s="11"/>
    </row>
    <row r="86" spans="3:7" ht="18" customHeight="1" x14ac:dyDescent="0.3">
      <c r="C86" s="25"/>
      <c r="D86" s="11"/>
      <c r="E86" s="12"/>
      <c r="F86" s="26" t="str">
        <f>IF(tblDiarioCorsi89[[#This Row],[DATA DI NASCITA]]="","",IFERROR(VLOOKUP(tblDiarioCorsi89[[#This Row],[DATA DI NASCITA]],#REF!,2,0),"Not Found"))</f>
        <v/>
      </c>
      <c r="G86" s="12"/>
    </row>
    <row r="87" spans="3:7" ht="18" customHeight="1" x14ac:dyDescent="0.3">
      <c r="C87" s="25"/>
      <c r="D87" s="11"/>
      <c r="E87" s="12"/>
      <c r="F87" s="26" t="str">
        <f>IF(tblDiarioCorsi89[[#This Row],[DATA DI NASCITA]]="","",IFERROR(VLOOKUP(tblDiarioCorsi89[[#This Row],[DATA DI NASCITA]],#REF!,2,0),"Not Found"))</f>
        <v/>
      </c>
      <c r="G87" s="12"/>
    </row>
    <row r="88" spans="3:7" ht="18" customHeight="1" x14ac:dyDescent="0.3">
      <c r="C88" s="25"/>
      <c r="D88" s="11"/>
      <c r="E88" s="12"/>
      <c r="F88" s="26" t="str">
        <f>IF(tblDiarioCorsi89[[#This Row],[DATA DI NASCITA]]="","",IFERROR(VLOOKUP(tblDiarioCorsi89[[#This Row],[DATA DI NASCITA]],#REF!,2,0),"Not Found"))</f>
        <v/>
      </c>
      <c r="G88" s="12"/>
    </row>
    <row r="89" spans="3:7" ht="18" customHeight="1" x14ac:dyDescent="0.3">
      <c r="C89" s="25"/>
      <c r="D89" s="11"/>
      <c r="E89" s="12"/>
      <c r="F89" s="26" t="str">
        <f>IF(tblDiarioCorsi89[[#This Row],[DATA DI NASCITA]]="","",IFERROR(VLOOKUP(tblDiarioCorsi89[[#This Row],[DATA DI NASCITA]],#REF!,2,0),"Not Found"))</f>
        <v/>
      </c>
      <c r="G89" s="12"/>
    </row>
    <row r="90" spans="3:7" ht="18" customHeight="1" x14ac:dyDescent="0.3">
      <c r="C90" s="25"/>
      <c r="D90" s="11"/>
      <c r="E90" s="12"/>
      <c r="F90" s="26" t="str">
        <f>IF(tblDiarioCorsi89[[#This Row],[DATA DI NASCITA]]="","",IFERROR(VLOOKUP(tblDiarioCorsi89[[#This Row],[DATA DI NASCITA]],#REF!,2,0),"Not Found"))</f>
        <v/>
      </c>
      <c r="G90" s="12"/>
    </row>
    <row r="91" spans="3:7" ht="18" customHeight="1" x14ac:dyDescent="0.3">
      <c r="C91" s="25"/>
      <c r="D91" s="11"/>
      <c r="E91" s="12"/>
      <c r="F91" s="26" t="str">
        <f>IF(tblDiarioCorsi89[[#This Row],[DATA DI NASCITA]]="","",IFERROR(VLOOKUP(tblDiarioCorsi89[[#This Row],[DATA DI NASCITA]],#REF!,2,0),"Not Found"))</f>
        <v/>
      </c>
      <c r="G91" s="12"/>
    </row>
    <row r="92" spans="3:7" ht="18" customHeight="1" x14ac:dyDescent="0.3">
      <c r="C92" s="25"/>
      <c r="D92" s="11"/>
      <c r="E92" s="12"/>
      <c r="F92" s="26" t="str">
        <f>IF(tblDiarioCorsi89[[#This Row],[DATA DI NASCITA]]="","",IFERROR(VLOOKUP(tblDiarioCorsi89[[#This Row],[DATA DI NASCITA]],#REF!,2,0),"Not Found"))</f>
        <v/>
      </c>
      <c r="G92" s="12"/>
    </row>
    <row r="93" spans="3:7" ht="18" customHeight="1" x14ac:dyDescent="0.3">
      <c r="C93" s="25"/>
      <c r="D93" s="11"/>
      <c r="E93" s="12"/>
      <c r="F93" s="26" t="str">
        <f>IF(tblDiarioCorsi89[[#This Row],[DATA DI NASCITA]]="","",IFERROR(VLOOKUP(tblDiarioCorsi89[[#This Row],[DATA DI NASCITA]],#REF!,2,0),"Not Found"))</f>
        <v/>
      </c>
      <c r="G93" s="12"/>
    </row>
    <row r="94" spans="3:7" ht="18" customHeight="1" x14ac:dyDescent="0.3">
      <c r="C94" s="25"/>
      <c r="D94" s="11"/>
      <c r="E94" s="12"/>
      <c r="F94" s="27" t="str">
        <f>IF(tblDiarioCorsi89[[#This Row],[DATA DI NASCITA]]="","",IFERROR(VLOOKUP(tblDiarioCorsi89[[#This Row],[DATA DI NASCITA]],#REF!,2,0),"Not Found"))</f>
        <v/>
      </c>
      <c r="G94" s="12"/>
    </row>
    <row r="95" spans="3:7" ht="18" customHeight="1" x14ac:dyDescent="0.3">
      <c r="C95" s="25"/>
      <c r="D95" s="11"/>
      <c r="E95" s="12"/>
      <c r="F95" s="27" t="str">
        <f>IF(tblDiarioCorsi89[[#This Row],[DATA DI NASCITA]]="","",IFERROR(VLOOKUP(tblDiarioCorsi89[[#This Row],[DATA DI NASCITA]],#REF!,2,0),"Not Found"))</f>
        <v/>
      </c>
      <c r="G95" s="12"/>
    </row>
    <row r="96" spans="3:7" ht="18" customHeight="1" x14ac:dyDescent="0.3">
      <c r="C96" s="25"/>
      <c r="D96" s="11"/>
      <c r="E96" s="12"/>
      <c r="F96" s="27" t="str">
        <f>IF(tblDiarioCorsi89[[#This Row],[DATA DI NASCITA]]="","",IFERROR(VLOOKUP(tblDiarioCorsi89[[#This Row],[DATA DI NASCITA]],#REF!,2,0),"Not Found"))</f>
        <v/>
      </c>
      <c r="G96" s="12"/>
    </row>
    <row r="97" spans="3:7" ht="18" customHeight="1" x14ac:dyDescent="0.3">
      <c r="C97" s="25"/>
      <c r="D97" s="11"/>
      <c r="E97" s="12"/>
      <c r="F97" s="27" t="str">
        <f>IF(tblDiarioCorsi89[[#This Row],[DATA DI NASCITA]]="","",IFERROR(VLOOKUP(tblDiarioCorsi89[[#This Row],[DATA DI NASCITA]],#REF!,2,0),"Not Found"))</f>
        <v/>
      </c>
      <c r="G97" s="12"/>
    </row>
    <row r="98" spans="3:7" ht="18" customHeight="1" x14ac:dyDescent="0.3">
      <c r="C98" s="25"/>
      <c r="D98" s="11"/>
      <c r="E98" s="12"/>
      <c r="F98" s="27" t="str">
        <f>IF(tblDiarioCorsi89[[#This Row],[DATA DI NASCITA]]="","",IFERROR(VLOOKUP(tblDiarioCorsi89[[#This Row],[DATA DI NASCITA]],#REF!,2,0),"Not Found"))</f>
        <v/>
      </c>
      <c r="G98" s="12"/>
    </row>
    <row r="99" spans="3:7" ht="18" customHeight="1" x14ac:dyDescent="0.3">
      <c r="C99" s="25"/>
      <c r="D99" s="11"/>
      <c r="E99" s="12"/>
      <c r="F99" s="27" t="str">
        <f>IF(tblDiarioCorsi89[[#This Row],[DATA DI NASCITA]]="","",IFERROR(VLOOKUP(tblDiarioCorsi89[[#This Row],[DATA DI NASCITA]],#REF!,2,0),"Not Found"))</f>
        <v/>
      </c>
      <c r="G99" s="12"/>
    </row>
    <row r="100" spans="3:7" ht="18" customHeight="1" x14ac:dyDescent="0.3">
      <c r="C100" s="25"/>
      <c r="D100" s="11"/>
      <c r="E100" s="12"/>
      <c r="F100" s="27" t="str">
        <f>IF(tblDiarioCorsi89[[#This Row],[DATA DI NASCITA]]="","",IFERROR(VLOOKUP(tblDiarioCorsi89[[#This Row],[DATA DI NASCITA]],#REF!,2,0),"Not Found"))</f>
        <v/>
      </c>
      <c r="G100" s="12"/>
    </row>
    <row r="101" spans="3:7" ht="18" customHeight="1" x14ac:dyDescent="0.3">
      <c r="C101" s="25"/>
      <c r="D101" s="11"/>
      <c r="E101" s="12"/>
      <c r="F101" s="27" t="str">
        <f>IF(tblDiarioCorsi89[[#This Row],[DATA DI NASCITA]]="","",IFERROR(VLOOKUP(tblDiarioCorsi89[[#This Row],[DATA DI NASCITA]],#REF!,2,0),"Not Found"))</f>
        <v/>
      </c>
      <c r="G101" s="12"/>
    </row>
    <row r="102" spans="3:7" ht="18" customHeight="1" x14ac:dyDescent="0.3">
      <c r="C102" s="25"/>
      <c r="D102" s="11"/>
      <c r="E102" s="12"/>
      <c r="F102" s="27" t="str">
        <f>IF(tblDiarioCorsi89[[#This Row],[DATA DI NASCITA]]="","",IFERROR(VLOOKUP(tblDiarioCorsi89[[#This Row],[DATA DI NASCITA]],#REF!,2,0),"Not Found"))</f>
        <v/>
      </c>
      <c r="G102" s="12"/>
    </row>
    <row r="103" spans="3:7" ht="18" customHeight="1" x14ac:dyDescent="0.3">
      <c r="C103" s="25"/>
      <c r="D103" s="11"/>
      <c r="E103" s="12"/>
      <c r="F103" s="27" t="str">
        <f>IF(tblDiarioCorsi89[[#This Row],[DATA DI NASCITA]]="","",IFERROR(VLOOKUP(tblDiarioCorsi89[[#This Row],[DATA DI NASCITA]],#REF!,2,0),"Not Found"))</f>
        <v/>
      </c>
      <c r="G103" s="12"/>
    </row>
    <row r="104" spans="3:7" ht="18" customHeight="1" x14ac:dyDescent="0.3">
      <c r="C104" s="25"/>
      <c r="D104" s="11"/>
      <c r="E104" s="12"/>
      <c r="F104" s="27" t="str">
        <f>IF(tblDiarioCorsi89[[#This Row],[DATA DI NASCITA]]="","",IFERROR(VLOOKUP(tblDiarioCorsi89[[#This Row],[DATA DI NASCITA]],#REF!,2,0),"Not Found"))</f>
        <v/>
      </c>
      <c r="G104" s="12"/>
    </row>
    <row r="105" spans="3:7" ht="18" customHeight="1" x14ac:dyDescent="0.3">
      <c r="C105" s="25"/>
      <c r="D105" s="11"/>
      <c r="E105" s="12"/>
      <c r="F105" s="27" t="str">
        <f>IF(tblDiarioCorsi89[[#This Row],[DATA DI NASCITA]]="","",IFERROR(VLOOKUP(tblDiarioCorsi89[[#This Row],[DATA DI NASCITA]],#REF!,2,0),"Not Found"))</f>
        <v/>
      </c>
      <c r="G105" s="12"/>
    </row>
    <row r="106" spans="3:7" ht="18" customHeight="1" x14ac:dyDescent="0.3">
      <c r="C106" s="25"/>
      <c r="D106" s="11"/>
      <c r="E106" s="12"/>
      <c r="F106" s="27" t="str">
        <f>IF(tblDiarioCorsi89[[#This Row],[DATA DI NASCITA]]="","",IFERROR(VLOOKUP(tblDiarioCorsi89[[#This Row],[DATA DI NASCITA]],#REF!,2,0),"Not Found"))</f>
        <v/>
      </c>
      <c r="G106" s="12"/>
    </row>
    <row r="107" spans="3:7" ht="18" customHeight="1" x14ac:dyDescent="0.3">
      <c r="C107" s="25"/>
      <c r="D107" s="11"/>
      <c r="E107" s="12"/>
      <c r="F107" s="27" t="str">
        <f>IF(tblDiarioCorsi89[[#This Row],[DATA DI NASCITA]]="","",IFERROR(VLOOKUP(tblDiarioCorsi89[[#This Row],[DATA DI NASCITA]],#REF!,2,0),"Not Found"))</f>
        <v/>
      </c>
      <c r="G107" s="12"/>
    </row>
    <row r="108" spans="3:7" ht="18" customHeight="1" x14ac:dyDescent="0.3">
      <c r="C108" s="25"/>
      <c r="D108" s="11"/>
      <c r="E108" s="12"/>
      <c r="F108" s="27" t="str">
        <f>IF(tblDiarioCorsi89[[#This Row],[DATA DI NASCITA]]="","",IFERROR(VLOOKUP(tblDiarioCorsi89[[#This Row],[DATA DI NASCITA]],#REF!,2,0),"Not Found"))</f>
        <v/>
      </c>
      <c r="G108" s="12"/>
    </row>
    <row r="109" spans="3:7" ht="18" customHeight="1" x14ac:dyDescent="0.3">
      <c r="C109" s="25"/>
      <c r="D109" s="11"/>
      <c r="E109" s="12"/>
      <c r="F109" s="27" t="str">
        <f>IF(tblDiarioCorsi89[[#This Row],[DATA DI NASCITA]]="","",IFERROR(VLOOKUP(tblDiarioCorsi89[[#This Row],[DATA DI NASCITA]],#REF!,2,0),"Not Found"))</f>
        <v/>
      </c>
      <c r="G109" s="12"/>
    </row>
    <row r="110" spans="3:7" ht="18" customHeight="1" x14ac:dyDescent="0.3">
      <c r="C110" s="25"/>
      <c r="D110" s="11"/>
      <c r="E110" s="12"/>
      <c r="F110" s="27" t="str">
        <f>IF(tblDiarioCorsi89[[#This Row],[DATA DI NASCITA]]="","",IFERROR(VLOOKUP(tblDiarioCorsi89[[#This Row],[DATA DI NASCITA]],#REF!,2,0),"Not Found"))</f>
        <v/>
      </c>
      <c r="G110" s="12"/>
    </row>
    <row r="111" spans="3:7" ht="18" customHeight="1" x14ac:dyDescent="0.3">
      <c r="C111" s="25"/>
      <c r="D111" s="11"/>
      <c r="E111" s="12"/>
      <c r="F111" s="27" t="str">
        <f>IF(tblDiarioCorsi89[[#This Row],[DATA DI NASCITA]]="","",IFERROR(VLOOKUP(tblDiarioCorsi89[[#This Row],[DATA DI NASCITA]],#REF!,2,0),"Not Found"))</f>
        <v/>
      </c>
      <c r="G111" s="12"/>
    </row>
    <row r="112" spans="3:7" ht="18" customHeight="1" x14ac:dyDescent="0.3">
      <c r="C112" s="25"/>
      <c r="D112" s="11"/>
      <c r="E112" s="12"/>
      <c r="F112" s="27" t="str">
        <f>IF(tblDiarioCorsi89[[#This Row],[DATA DI NASCITA]]="","",IFERROR(VLOOKUP(tblDiarioCorsi89[[#This Row],[DATA DI NASCITA]],#REF!,2,0),"Not Found"))</f>
        <v/>
      </c>
      <c r="G112" s="12"/>
    </row>
    <row r="113" spans="3:7" ht="18" customHeight="1" x14ac:dyDescent="0.3">
      <c r="C113" s="25"/>
      <c r="D113" s="11"/>
      <c r="E113" s="12"/>
      <c r="F113" s="27" t="str">
        <f>IF(tblDiarioCorsi89[[#This Row],[DATA DI NASCITA]]="","",IFERROR(VLOOKUP(tblDiarioCorsi89[[#This Row],[DATA DI NASCITA]],#REF!,2,0),"Not Found"))</f>
        <v/>
      </c>
      <c r="G113" s="12"/>
    </row>
    <row r="114" spans="3:7" ht="18" customHeight="1" x14ac:dyDescent="0.3">
      <c r="C114" s="25"/>
      <c r="D114" s="11"/>
      <c r="E114" s="12"/>
      <c r="F114" s="27" t="str">
        <f>IF(tblDiarioCorsi89[[#This Row],[DATA DI NASCITA]]="","",IFERROR(VLOOKUP(tblDiarioCorsi89[[#This Row],[DATA DI NASCITA]],#REF!,2,0),"Not Found"))</f>
        <v/>
      </c>
      <c r="G114" s="12"/>
    </row>
    <row r="115" spans="3:7" ht="18" customHeight="1" x14ac:dyDescent="0.3">
      <c r="C115" s="25"/>
      <c r="D115" s="11"/>
      <c r="E115" s="12"/>
      <c r="F115" s="27" t="str">
        <f>IF(tblDiarioCorsi89[[#This Row],[DATA DI NASCITA]]="","",IFERROR(VLOOKUP(tblDiarioCorsi89[[#This Row],[DATA DI NASCITA]],#REF!,2,0),"Not Found"))</f>
        <v/>
      </c>
      <c r="G115" s="12"/>
    </row>
    <row r="116" spans="3:7" ht="18" customHeight="1" x14ac:dyDescent="0.3">
      <c r="C116" s="25"/>
      <c r="D116" s="11"/>
      <c r="E116" s="12"/>
      <c r="F116" s="27" t="str">
        <f>IF(tblDiarioCorsi89[[#This Row],[DATA DI NASCITA]]="","",IFERROR(VLOOKUP(tblDiarioCorsi89[[#This Row],[DATA DI NASCITA]],#REF!,2,0),"Not Found"))</f>
        <v/>
      </c>
      <c r="G116" s="12"/>
    </row>
    <row r="117" spans="3:7" ht="18" customHeight="1" x14ac:dyDescent="0.3">
      <c r="C117" s="25"/>
      <c r="D117" s="11"/>
      <c r="E117" s="12"/>
      <c r="F117" s="27" t="str">
        <f>IF(tblDiarioCorsi89[[#This Row],[DATA DI NASCITA]]="","",IFERROR(VLOOKUP(tblDiarioCorsi89[[#This Row],[DATA DI NASCITA]],#REF!,2,0),"Not Found"))</f>
        <v/>
      </c>
      <c r="G117" s="12"/>
    </row>
    <row r="118" spans="3:7" ht="18" customHeight="1" x14ac:dyDescent="0.3">
      <c r="C118" s="25"/>
      <c r="D118" s="11"/>
      <c r="E118" s="12"/>
      <c r="F118" s="27" t="str">
        <f>IF(tblDiarioCorsi89[[#This Row],[DATA DI NASCITA]]="","",IFERROR(VLOOKUP(tblDiarioCorsi89[[#This Row],[DATA DI NASCITA]],#REF!,2,0),"Not Found"))</f>
        <v/>
      </c>
      <c r="G118" s="12"/>
    </row>
    <row r="119" spans="3:7" ht="18" customHeight="1" x14ac:dyDescent="0.3">
      <c r="C119" s="25"/>
      <c r="D119" s="11"/>
      <c r="E119" s="12"/>
      <c r="F119" s="27" t="str">
        <f>IF(tblDiarioCorsi89[[#This Row],[DATA DI NASCITA]]="","",IFERROR(VLOOKUP(tblDiarioCorsi89[[#This Row],[DATA DI NASCITA]],#REF!,2,0),"Not Found"))</f>
        <v/>
      </c>
      <c r="G119" s="12"/>
    </row>
    <row r="120" spans="3:7" ht="18" customHeight="1" x14ac:dyDescent="0.3">
      <c r="C120" s="25"/>
      <c r="D120" s="11"/>
      <c r="E120" s="12"/>
      <c r="F120" s="27" t="str">
        <f>IF(tblDiarioCorsi89[[#This Row],[DATA DI NASCITA]]="","",IFERROR(VLOOKUP(tblDiarioCorsi89[[#This Row],[DATA DI NASCITA]],#REF!,2,0),"Not Found"))</f>
        <v/>
      </c>
      <c r="G120" s="12"/>
    </row>
    <row r="121" spans="3:7" ht="18" customHeight="1" x14ac:dyDescent="0.3">
      <c r="C121" s="25"/>
      <c r="D121" s="11"/>
      <c r="E121" s="12"/>
      <c r="F121" s="27" t="str">
        <f>IF(tblDiarioCorsi89[[#This Row],[DATA DI NASCITA]]="","",IFERROR(VLOOKUP(tblDiarioCorsi89[[#This Row],[DATA DI NASCITA]],#REF!,2,0),"Not Found"))</f>
        <v/>
      </c>
      <c r="G121" s="12"/>
    </row>
    <row r="122" spans="3:7" ht="18" customHeight="1" x14ac:dyDescent="0.3">
      <c r="C122" s="25"/>
      <c r="D122" s="11"/>
      <c r="E122" s="12"/>
      <c r="F122" s="27" t="str">
        <f>IF(tblDiarioCorsi89[[#This Row],[DATA DI NASCITA]]="","",IFERROR(VLOOKUP(tblDiarioCorsi89[[#This Row],[DATA DI NASCITA]],#REF!,2,0),"Not Found"))</f>
        <v/>
      </c>
      <c r="G122" s="12"/>
    </row>
    <row r="123" spans="3:7" ht="18" customHeight="1" x14ac:dyDescent="0.3">
      <c r="C123" s="25"/>
      <c r="D123" s="11"/>
      <c r="E123" s="12"/>
      <c r="F123" s="27" t="str">
        <f>IF(tblDiarioCorsi89[[#This Row],[DATA DI NASCITA]]="","",IFERROR(VLOOKUP(tblDiarioCorsi89[[#This Row],[DATA DI NASCITA]],#REF!,2,0),"Not Found"))</f>
        <v/>
      </c>
      <c r="G123" s="12"/>
    </row>
    <row r="124" spans="3:7" ht="18" customHeight="1" x14ac:dyDescent="0.3">
      <c r="C124" s="25"/>
      <c r="D124" s="11"/>
      <c r="E124" s="12"/>
      <c r="F124" s="27" t="str">
        <f>IF(tblDiarioCorsi89[[#This Row],[DATA DI NASCITA]]="","",IFERROR(VLOOKUP(tblDiarioCorsi89[[#This Row],[DATA DI NASCITA]],#REF!,2,0),"Not Found"))</f>
        <v/>
      </c>
      <c r="G124" s="12"/>
    </row>
    <row r="125" spans="3:7" ht="18" customHeight="1" x14ac:dyDescent="0.3">
      <c r="C125" s="25"/>
      <c r="D125" s="11"/>
      <c r="E125" s="12"/>
      <c r="F125" s="27" t="str">
        <f>IF(tblDiarioCorsi89[[#This Row],[DATA DI NASCITA]]="","",IFERROR(VLOOKUP(tblDiarioCorsi89[[#This Row],[DATA DI NASCITA]],#REF!,2,0),"Not Found"))</f>
        <v/>
      </c>
      <c r="G125" s="12"/>
    </row>
    <row r="126" spans="3:7" ht="18" customHeight="1" x14ac:dyDescent="0.3">
      <c r="C126" s="25"/>
      <c r="D126" s="11"/>
      <c r="E126" s="12"/>
      <c r="F126" s="27" t="str">
        <f>IF(tblDiarioCorsi89[[#This Row],[DATA DI NASCITA]]="","",IFERROR(VLOOKUP(tblDiarioCorsi89[[#This Row],[DATA DI NASCITA]],#REF!,2,0),"Not Found"))</f>
        <v/>
      </c>
      <c r="G126" s="12"/>
    </row>
    <row r="127" spans="3:7" ht="18" customHeight="1" x14ac:dyDescent="0.3">
      <c r="C127" s="25"/>
      <c r="D127" s="11"/>
      <c r="E127" s="12"/>
      <c r="F127" s="27" t="str">
        <f>IF(tblDiarioCorsi89[[#This Row],[DATA DI NASCITA]]="","",IFERROR(VLOOKUP(tblDiarioCorsi89[[#This Row],[DATA DI NASCITA]],#REF!,2,0),"Not Found"))</f>
        <v/>
      </c>
      <c r="G127" s="12"/>
    </row>
    <row r="128" spans="3:7" ht="18" customHeight="1" x14ac:dyDescent="0.3">
      <c r="C128" s="25"/>
      <c r="D128" s="11"/>
      <c r="E128" s="12"/>
      <c r="F128" s="27" t="str">
        <f>IF(tblDiarioCorsi89[[#This Row],[DATA DI NASCITA]]="","",IFERROR(VLOOKUP(tblDiarioCorsi89[[#This Row],[DATA DI NASCITA]],#REF!,2,0),"Not Found"))</f>
        <v/>
      </c>
      <c r="G128" s="12"/>
    </row>
    <row r="129" spans="3:7" ht="18" customHeight="1" x14ac:dyDescent="0.3">
      <c r="C129" s="25"/>
      <c r="D129" s="12"/>
      <c r="E129" s="12"/>
      <c r="F129" s="27" t="str">
        <f>IF(tblDiarioCorsi89[[#This Row],[DATA DI NASCITA]]="","",IFERROR(VLOOKUP(tblDiarioCorsi89[[#This Row],[DATA DI NASCITA]],#REF!,2,0),"Not Found"))</f>
        <v/>
      </c>
      <c r="G129" s="12"/>
    </row>
    <row r="130" spans="3:7" ht="18" customHeight="1" x14ac:dyDescent="0.3">
      <c r="C130" s="25"/>
      <c r="D130" s="12"/>
      <c r="E130" s="12"/>
      <c r="F130" s="27" t="str">
        <f>IF(tblDiarioCorsi89[[#This Row],[DATA DI NASCITA]]="","",IFERROR(VLOOKUP(tblDiarioCorsi89[[#This Row],[DATA DI NASCITA]],#REF!,2,0),"Not Found"))</f>
        <v/>
      </c>
      <c r="G130" s="12"/>
    </row>
    <row r="131" spans="3:7" ht="18" customHeight="1" x14ac:dyDescent="0.3">
      <c r="C131" s="25"/>
      <c r="D131" s="12"/>
      <c r="E131" s="12"/>
      <c r="F131" s="27" t="str">
        <f>IF(tblDiarioCorsi89[[#This Row],[DATA DI NASCITA]]="","",IFERROR(VLOOKUP(tblDiarioCorsi89[[#This Row],[DATA DI NASCITA]],#REF!,2,0),"Not Found"))</f>
        <v/>
      </c>
      <c r="G131" s="12"/>
    </row>
    <row r="132" spans="3:7" ht="18" customHeight="1" x14ac:dyDescent="0.3">
      <c r="C132" s="25"/>
      <c r="D132" s="12"/>
      <c r="E132" s="12"/>
      <c r="F132" s="27" t="str">
        <f>IF(tblDiarioCorsi89[[#This Row],[DATA DI NASCITA]]="","",IFERROR(VLOOKUP(tblDiarioCorsi89[[#This Row],[DATA DI NASCITA]],#REF!,2,0),"Not Found"))</f>
        <v/>
      </c>
      <c r="G132" s="12"/>
    </row>
    <row r="133" spans="3:7" ht="18" customHeight="1" x14ac:dyDescent="0.3">
      <c r="C133" s="28"/>
      <c r="D133" s="12"/>
      <c r="E133" s="12"/>
      <c r="F133" s="27" t="str">
        <f>IF(tblDiarioCorsi89[[#This Row],[DATA DI NASCITA]]="","",IFERROR(VLOOKUP(tblDiarioCorsi89[[#This Row],[DATA DI NASCITA]],#REF!,2,0),"Not Found"))</f>
        <v/>
      </c>
      <c r="G133" s="12"/>
    </row>
    <row r="134" spans="3:7" ht="18" customHeight="1" x14ac:dyDescent="0.3">
      <c r="C134" s="28"/>
      <c r="D134" s="12"/>
      <c r="E134" s="12"/>
      <c r="F134" s="27" t="str">
        <f>IF(tblDiarioCorsi89[[#This Row],[DATA DI NASCITA]]="","",IFERROR(VLOOKUP(tblDiarioCorsi89[[#This Row],[DATA DI NASCITA]],#REF!,2,0),"Not Found"))</f>
        <v/>
      </c>
      <c r="G134" s="12"/>
    </row>
    <row r="135" spans="3:7" ht="18" customHeight="1" x14ac:dyDescent="0.3">
      <c r="C135" s="25"/>
      <c r="D135" s="12"/>
      <c r="E135" s="12"/>
      <c r="F135" s="27" t="str">
        <f>IF(tblDiarioCorsi89[[#This Row],[DATA DI NASCITA]]="","",IFERROR(VLOOKUP(tblDiarioCorsi89[[#This Row],[DATA DI NASCITA]],#REF!,2,0),"Not Found"))</f>
        <v/>
      </c>
      <c r="G135" s="12"/>
    </row>
    <row r="136" spans="3:7" ht="18" customHeight="1" x14ac:dyDescent="0.3">
      <c r="C136" s="25"/>
      <c r="D136" s="12"/>
      <c r="E136" s="12"/>
      <c r="F136" s="27" t="str">
        <f>IF(tblDiarioCorsi89[[#This Row],[DATA DI NASCITA]]="","",IFERROR(VLOOKUP(tblDiarioCorsi89[[#This Row],[DATA DI NASCITA]],#REF!,2,0),"Not Found"))</f>
        <v/>
      </c>
      <c r="G136" s="12"/>
    </row>
    <row r="137" spans="3:7" ht="18" customHeight="1" x14ac:dyDescent="0.3">
      <c r="C137" s="28"/>
      <c r="D137" s="12"/>
      <c r="E137" s="12"/>
      <c r="F137" s="27" t="str">
        <f>IF(tblDiarioCorsi89[[#This Row],[DATA DI NASCITA]]="","",IFERROR(VLOOKUP(tblDiarioCorsi89[[#This Row],[DATA DI NASCITA]],#REF!,2,0),"Not Found"))</f>
        <v/>
      </c>
      <c r="G137" s="12"/>
    </row>
    <row r="138" spans="3:7" ht="18" customHeight="1" x14ac:dyDescent="0.3">
      <c r="C138" s="28"/>
      <c r="D138" s="12"/>
      <c r="E138" s="12"/>
      <c r="F138" s="27" t="str">
        <f>IF(tblDiarioCorsi89[[#This Row],[DATA DI NASCITA]]="","",IFERROR(VLOOKUP(tblDiarioCorsi89[[#This Row],[DATA DI NASCITA]],#REF!,2,0),"Not Found"))</f>
        <v/>
      </c>
      <c r="G138" s="12"/>
    </row>
    <row r="139" spans="3:7" ht="18" customHeight="1" x14ac:dyDescent="0.3">
      <c r="C139" s="28"/>
      <c r="D139" s="12"/>
      <c r="E139" s="12"/>
      <c r="F139" s="27" t="str">
        <f>IF(tblDiarioCorsi89[[#This Row],[DATA DI NASCITA]]="","",IFERROR(VLOOKUP(tblDiarioCorsi89[[#This Row],[DATA DI NASCITA]],#REF!,2,0),"Not Found"))</f>
        <v/>
      </c>
      <c r="G139" s="12"/>
    </row>
    <row r="140" spans="3:7" ht="18" customHeight="1" x14ac:dyDescent="0.3">
      <c r="C140" s="28"/>
      <c r="D140" s="12"/>
      <c r="E140" s="12"/>
      <c r="F140" s="27" t="str">
        <f>IF(tblDiarioCorsi89[[#This Row],[DATA DI NASCITA]]="","",IFERROR(VLOOKUP(tblDiarioCorsi89[[#This Row],[DATA DI NASCITA]],#REF!,2,0),"Not Found"))</f>
        <v/>
      </c>
      <c r="G140" s="12"/>
    </row>
    <row r="141" spans="3:7" ht="18" customHeight="1" x14ac:dyDescent="0.3">
      <c r="C141" s="28"/>
      <c r="D141" s="12"/>
      <c r="E141" s="12"/>
      <c r="F141" s="27" t="str">
        <f>IF(tblDiarioCorsi89[[#This Row],[DATA DI NASCITA]]="","",IFERROR(VLOOKUP(tblDiarioCorsi89[[#This Row],[DATA DI NASCITA]],#REF!,2,0),"Not Found"))</f>
        <v/>
      </c>
      <c r="G141" s="12"/>
    </row>
    <row r="142" spans="3:7" ht="18" customHeight="1" x14ac:dyDescent="0.3">
      <c r="C142" s="28"/>
      <c r="D142" s="12"/>
      <c r="E142" s="12"/>
      <c r="F142" s="27" t="str">
        <f>IF(tblDiarioCorsi89[[#This Row],[DATA DI NASCITA]]="","",IFERROR(VLOOKUP(tblDiarioCorsi89[[#This Row],[DATA DI NASCITA]],#REF!,2,0),"Not Found"))</f>
        <v/>
      </c>
      <c r="G142" s="12"/>
    </row>
    <row r="143" spans="3:7" ht="18" customHeight="1" x14ac:dyDescent="0.3">
      <c r="C143" s="28"/>
      <c r="D143" s="12"/>
      <c r="E143" s="12"/>
      <c r="F143" s="27" t="str">
        <f>IF(tblDiarioCorsi89[[#This Row],[DATA DI NASCITA]]="","",IFERROR(VLOOKUP(tblDiarioCorsi89[[#This Row],[DATA DI NASCITA]],#REF!,2,0),"Not Found"))</f>
        <v/>
      </c>
      <c r="G143" s="12"/>
    </row>
    <row r="144" spans="3:7" ht="18" customHeight="1" x14ac:dyDescent="0.3">
      <c r="C144" s="28"/>
      <c r="D144" s="12"/>
      <c r="E144" s="12"/>
      <c r="F144" s="27" t="str">
        <f>IF(tblDiarioCorsi89[[#This Row],[DATA DI NASCITA]]="","",IFERROR(VLOOKUP(tblDiarioCorsi89[[#This Row],[DATA DI NASCITA]],#REF!,2,0),"Not Found"))</f>
        <v/>
      </c>
      <c r="G144" s="12"/>
    </row>
    <row r="145" spans="3:6" ht="18" customHeight="1" x14ac:dyDescent="0.3">
      <c r="C145" s="2"/>
      <c r="F145" s="3" t="str">
        <f>IF(tblDiarioCorsi89[[#This Row],[DATA DI NASCITA]]="","",IFERROR(VLOOKUP(tblDiarioCorsi89[[#This Row],[DATA DI NASCITA]],#REF!,2,0),"Not Found"))</f>
        <v/>
      </c>
    </row>
    <row r="146" spans="3:6" ht="18" customHeight="1" x14ac:dyDescent="0.3">
      <c r="C146" s="2"/>
      <c r="F146" s="3" t="str">
        <f>IF(tblDiarioCorsi89[[#This Row],[DATA DI NASCITA]]="","",IFERROR(VLOOKUP(tblDiarioCorsi89[[#This Row],[DATA DI NASCITA]],#REF!,2,0),"Not Found"))</f>
        <v/>
      </c>
    </row>
    <row r="147" spans="3:6" ht="18" customHeight="1" x14ac:dyDescent="0.3">
      <c r="C147" s="2"/>
      <c r="F147" s="3" t="str">
        <f>IF(tblDiarioCorsi89[[#This Row],[DATA DI NASCITA]]="","",IFERROR(VLOOKUP(tblDiarioCorsi89[[#This Row],[DATA DI NASCITA]],#REF!,2,0),"Not Found"))</f>
        <v/>
      </c>
    </row>
    <row r="148" spans="3:6" ht="18" customHeight="1" x14ac:dyDescent="0.3">
      <c r="C148" s="2"/>
      <c r="F148" s="3" t="str">
        <f>IF(tblDiarioCorsi89[[#This Row],[DATA DI NASCITA]]="","",IFERROR(VLOOKUP(tblDiarioCorsi89[[#This Row],[DATA DI NASCITA]],#REF!,2,0),"Not Found"))</f>
        <v/>
      </c>
    </row>
    <row r="149" spans="3:6" ht="18" customHeight="1" x14ac:dyDescent="0.3">
      <c r="C149" s="2"/>
      <c r="F149" s="3" t="str">
        <f>IF(tblDiarioCorsi89[[#This Row],[DATA DI NASCITA]]="","",IFERROR(VLOOKUP(tblDiarioCorsi89[[#This Row],[DATA DI NASCITA]],#REF!,2,0),"Not Found"))</f>
        <v/>
      </c>
    </row>
    <row r="150" spans="3:6" ht="18" customHeight="1" x14ac:dyDescent="0.3">
      <c r="C150" s="2"/>
      <c r="F150" s="3" t="str">
        <f>IF(tblDiarioCorsi89[[#This Row],[DATA DI NASCITA]]="","",IFERROR(VLOOKUP(tblDiarioCorsi89[[#This Row],[DATA DI NASCITA]],#REF!,2,0),"Not Found"))</f>
        <v/>
      </c>
    </row>
    <row r="151" spans="3:6" ht="18" customHeight="1" x14ac:dyDescent="0.3">
      <c r="C151" s="2"/>
    </row>
  </sheetData>
  <sheetProtection selectLockedCells="1"/>
  <dataConsolidate/>
  <phoneticPr fontId="7" type="noConversion"/>
  <conditionalFormatting sqref="C135:G136 C5:G132 D133:G134">
    <cfRule type="expression" dxfId="4" priority="1">
      <formula>#REF!="No"</formula>
    </cfRule>
  </conditionalFormatting>
  <dataValidations count="2">
    <dataValidation type="list" errorStyle="warning" allowBlank="1" showInputMessage="1" error="ATTENZIONE: SELEZIONARE IL CODICE DALL'ELENCO A DISCESA" prompt="SELEZIONARE CODICE DI ISCRIZIONE" sqref="H5:H34" xr:uid="{053D0F2B-122D-4F2C-93E7-3CE0AD08BF34}">
      <formula1>$K$6:$K$31</formula1>
    </dataValidation>
    <dataValidation type="list" errorStyle="warning" allowBlank="1" showInputMessage="1" error="ATTENZIONE: SELEZIONARE IL CODICE DALL'ELENCO A DISCESA" prompt="SELEZIONARE CODICE DI ISCRIZIONE" sqref="H35:H54" xr:uid="{F7148AC2-7C76-4E18-988C-BEDA9A6E3EB5}">
      <formula1>$K$6:$K$75</formula1>
    </dataValidation>
  </dataValidations>
  <printOptions horizontalCentered="1"/>
  <pageMargins left="0.25" right="0.25" top="0.75" bottom="0.75" header="0.3" footer="0.3"/>
  <pageSetup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n V Z v W P k X B u G l A A A A 9 Q A A A B I A H A B D b 2 5 m a W c v U G F j a 2 F n Z S 5 4 b W w g o h g A K K A U A A A A A A A A A A A A A A A A A A A A A A A A A A A A h Y 8 x D o I w G I W v Q r r T 1 m o M k p 8 y O J l I Y q I x r k 2 p 0 A j F 0 G K 5 m 4 N H 8 g p i F H V z f N / 7 h v f u 1 x u k f V 0 F F 9 V a 3 Z g E T T B F g T K y y b U p E t S 5 Y x i h l M N G y J M o V D D I x s a 9 z R N U O n e O C f H e Y z / F T V s Q R u m E H L L 1 V p a q F u g j 6 / 9 y q I 1 1 w k i F O O x f Y z j D i z m O Z g x T I C O D T J t v z 4 a 5 z / Y H w r K r X N c q r l 2 4 2 g E Z I 5 D 3 B f 4 A U E s D B B Q A A g A I A J 1 W b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d V m 9 Y K I p H u A 4 A A A A R A A A A E w A c A E Z v c m 1 1 b G F z L 1 N l Y 3 R p b 2 4 x L m 0 g o h g A K K A U A A A A A A A A A A A A A A A A A A A A A A A A A A A A K 0 5 N L s n M z 1 M I h t C G 1 g B Q S w E C L Q A U A A I A C A C d V m 9 Y + R c G 4 a U A A A D 1 A A A A E g A A A A A A A A A A A A A A A A A A A A A A Q 2 9 u Z m l n L 1 B h Y 2 t h Z 2 U u e G 1 s U E s B A i 0 A F A A C A A g A n V Z v W A / K 6 a u k A A A A 6 Q A A A B M A A A A A A A A A A A A A A A A A 8 Q A A A F t D b 2 5 0 Z W 5 0 X 1 R 5 c G V z X S 5 4 b W x Q S w E C L Q A U A A I A C A C d V m 9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t L A O J X 6 5 w E 6 G L i S x g Y j I U w A A A A A C A A A A A A A Q Z g A A A A E A A C A A A A A B l 0 J 3 8 + 7 + g B u 7 A F 2 e h b J k H O T C i 3 E / k j B v W y l u W r f Q b A A A A A A O g A A A A A I A A C A A A A B s r Z h 4 4 q u P x v 8 p H c E j + M f T Q 9 E K U A S l m h e T B 0 A A B 9 D g x l A A A A A H S 4 3 r N A 0 K 6 + d n B X w J I L G v W R B m 4 C T 5 2 z p R O g M Z U 2 S s h j M z 2 L 0 E N p J 7 H N K 6 Z X L 1 8 I 9 r T V A t b 2 S 2 D 3 K / x d d / B 7 3 5 w g X a Q 3 1 w S 8 R b U z 6 S K B E X 5 0 A A A A D T 1 G S I k u O d m h a D p S j A a v k B Q l o y b b d V + 0 m s X d + T s 4 r 4 H Q W 0 3 w e 1 q 1 z T h L S c u u g j H y m n + T r 7 k O G C e o g H Y Y S l Y c d u < / D a t a M a s h u p > 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76E6203-AAFB-41E5-8F82-775D612C3BCF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BB945CB-5F82-41BD-8B6C-8D6FEFD4AC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7</vt:i4>
      </vt:variant>
    </vt:vector>
  </HeadingPairs>
  <TitlesOfParts>
    <vt:vector size="11" baseType="lpstr">
      <vt:lpstr>DATI SOCIETA</vt:lpstr>
      <vt:lpstr>KATA INDIVIDUALE</vt:lpstr>
      <vt:lpstr>KATA A SQUADRE</vt:lpstr>
      <vt:lpstr>KUMITE</vt:lpstr>
      <vt:lpstr>'DATI SOCIETA'!Area_stampa</vt:lpstr>
      <vt:lpstr>'KATA A SQUADRE'!Area_stampa</vt:lpstr>
      <vt:lpstr>'KATA INDIVIDUALE'!Area_stampa</vt:lpstr>
      <vt:lpstr>KUMITE!Area_stampa</vt:lpstr>
      <vt:lpstr>'KATA A SQUADRE'!Titoli_stampa</vt:lpstr>
      <vt:lpstr>'KATA INDIVIDUALE'!Titoli_stampa</vt:lpstr>
      <vt:lpstr>KUMITE!Titoli_stampa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2017-08-29T14:01:31Z</dcterms:created>
  <dcterms:modified xsi:type="dcterms:W3CDTF">2024-10-04T12:19:01Z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TC031076439991</vt:lpwstr>
  </property>
</Properties>
</file>